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porabnik\Desktop\"/>
    </mc:Choice>
  </mc:AlternateContent>
  <bookViews>
    <workbookView xWindow="0" yWindow="0" windowWidth="15360" windowHeight="7755" activeTab="1"/>
  </bookViews>
  <sheets>
    <sheet name="vrtilna tabela" sheetId="2" r:id="rId1"/>
    <sheet name="podatki" sheetId="1" r:id="rId2"/>
  </sheets>
  <calcPr calcId="162913"/>
  <pivotCaches>
    <pivotCache cacheId="28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<sst xmlns="http://schemas.openxmlformats.org/spreadsheetml/2006/main" count="505" uniqueCount="213">
  <si>
    <t>ID Št. Zapos.</t>
  </si>
  <si>
    <t>Priimek</t>
  </si>
  <si>
    <t>Ime</t>
  </si>
  <si>
    <t>Delovno mesto</t>
  </si>
  <si>
    <t>Oddelek</t>
  </si>
  <si>
    <t>Datum  Zač.</t>
  </si>
  <si>
    <t>Rojstni Dat.</t>
  </si>
  <si>
    <t>Smolič</t>
  </si>
  <si>
    <t>Nataša</t>
  </si>
  <si>
    <t>Marketing</t>
  </si>
  <si>
    <t>Bergant</t>
  </si>
  <si>
    <t>Vlado</t>
  </si>
  <si>
    <t>Zalokar</t>
  </si>
  <si>
    <t>Mija</t>
  </si>
  <si>
    <t>Uprava</t>
  </si>
  <si>
    <t>Jeglič</t>
  </si>
  <si>
    <t>Miha</t>
  </si>
  <si>
    <t>Nunar</t>
  </si>
  <si>
    <t>Robert</t>
  </si>
  <si>
    <t>Sandra</t>
  </si>
  <si>
    <t>R in R</t>
  </si>
  <si>
    <t>Sket</t>
  </si>
  <si>
    <t>Tomaž</t>
  </si>
  <si>
    <t>Varga</t>
  </si>
  <si>
    <t>Samo</t>
  </si>
  <si>
    <t>Golja</t>
  </si>
  <si>
    <t>Vinko</t>
  </si>
  <si>
    <t>Berce</t>
  </si>
  <si>
    <t>Lea</t>
  </si>
  <si>
    <t>Mikulin</t>
  </si>
  <si>
    <t>Elena</t>
  </si>
  <si>
    <t>Računovodja</t>
  </si>
  <si>
    <t>Računovodstvo</t>
  </si>
  <si>
    <t>Berginc</t>
  </si>
  <si>
    <t>Frane</t>
  </si>
  <si>
    <t>Novak</t>
  </si>
  <si>
    <t>Edvard</t>
  </si>
  <si>
    <t>Oblikovalec</t>
  </si>
  <si>
    <t>Lukan</t>
  </si>
  <si>
    <t>Erik</t>
  </si>
  <si>
    <t>Goldberg</t>
  </si>
  <si>
    <t>Matjaž</t>
  </si>
  <si>
    <t>Bruketa</t>
  </si>
  <si>
    <t>Andrej</t>
  </si>
  <si>
    <t>Ropret</t>
  </si>
  <si>
    <t>Bojan</t>
  </si>
  <si>
    <t>Likar</t>
  </si>
  <si>
    <t>Mihael</t>
  </si>
  <si>
    <t>Lapajne</t>
  </si>
  <si>
    <t>Peter</t>
  </si>
  <si>
    <t>Videc</t>
  </si>
  <si>
    <t>Tanja</t>
  </si>
  <si>
    <t>Ciglar</t>
  </si>
  <si>
    <t>Mahne</t>
  </si>
  <si>
    <t>Petra</t>
  </si>
  <si>
    <t>Arne</t>
  </si>
  <si>
    <t>Ida</t>
  </si>
  <si>
    <t>Mele</t>
  </si>
  <si>
    <t>Ivan</t>
  </si>
  <si>
    <t>Kaneko</t>
  </si>
  <si>
    <t>Midori</t>
  </si>
  <si>
    <t>Bode</t>
  </si>
  <si>
    <t>Franko</t>
  </si>
  <si>
    <t>Matevž</t>
  </si>
  <si>
    <t>Lokar</t>
  </si>
  <si>
    <t>Skobe</t>
  </si>
  <si>
    <t>Fortuna</t>
  </si>
  <si>
    <t>Lidija</t>
  </si>
  <si>
    <t>Lukman</t>
  </si>
  <si>
    <t>Aron</t>
  </si>
  <si>
    <t>Cokan</t>
  </si>
  <si>
    <t>Robi</t>
  </si>
  <si>
    <t>Bartol</t>
  </si>
  <si>
    <t>Anton</t>
  </si>
  <si>
    <t>Škof</t>
  </si>
  <si>
    <t>Daniel</t>
  </si>
  <si>
    <t>Bešvir</t>
  </si>
  <si>
    <t>Marjana</t>
  </si>
  <si>
    <t>Brinšek</t>
  </si>
  <si>
    <t>Zoran</t>
  </si>
  <si>
    <t>Faganel</t>
  </si>
  <si>
    <t>Mali</t>
  </si>
  <si>
    <t>Frelih</t>
  </si>
  <si>
    <t>Karolina</t>
  </si>
  <si>
    <t>Bobnar</t>
  </si>
  <si>
    <t>Suzana</t>
  </si>
  <si>
    <t>Sampson</t>
  </si>
  <si>
    <t>Carla</t>
  </si>
  <si>
    <t>Poje</t>
  </si>
  <si>
    <t>David</t>
  </si>
  <si>
    <t>Kotnik</t>
  </si>
  <si>
    <t>Karel</t>
  </si>
  <si>
    <t>Sodnik</t>
  </si>
  <si>
    <t>Zlatko</t>
  </si>
  <si>
    <t>Vadnal</t>
  </si>
  <si>
    <t>Anja</t>
  </si>
  <si>
    <t>Sedej</t>
  </si>
  <si>
    <t>Denis</t>
  </si>
  <si>
    <t>Smolnikar</t>
  </si>
  <si>
    <t>Eva</t>
  </si>
  <si>
    <t>Lempert</t>
  </si>
  <si>
    <t>Aleksandra</t>
  </si>
  <si>
    <t>Mlakar</t>
  </si>
  <si>
    <t>Sara</t>
  </si>
  <si>
    <t>Flek</t>
  </si>
  <si>
    <t>Franci</t>
  </si>
  <si>
    <t>Turk</t>
  </si>
  <si>
    <t>Jana</t>
  </si>
  <si>
    <t>Toth</t>
  </si>
  <si>
    <t>Jasna</t>
  </si>
  <si>
    <t>Bastar</t>
  </si>
  <si>
    <t>Trefalt</t>
  </si>
  <si>
    <t>Bela</t>
  </si>
  <si>
    <t>Celar</t>
  </si>
  <si>
    <t>Mohar</t>
  </si>
  <si>
    <t>Lucardi</t>
  </si>
  <si>
    <t>Olga</t>
  </si>
  <si>
    <t>Lemut</t>
  </si>
  <si>
    <t>Tadej</t>
  </si>
  <si>
    <t>Kovač</t>
  </si>
  <si>
    <t>Ivo</t>
  </si>
  <si>
    <t>Simpson</t>
  </si>
  <si>
    <t>Burt</t>
  </si>
  <si>
    <t>Fajdiga</t>
  </si>
  <si>
    <t>Hana</t>
  </si>
  <si>
    <t>Bolčina</t>
  </si>
  <si>
    <t>Liza</t>
  </si>
  <si>
    <t>Bučar</t>
  </si>
  <si>
    <t>Ferkolj</t>
  </si>
  <si>
    <t>Maja</t>
  </si>
  <si>
    <t>Šmit</t>
  </si>
  <si>
    <t>Joahim</t>
  </si>
  <si>
    <t>Amon</t>
  </si>
  <si>
    <t>Felicija</t>
  </si>
  <si>
    <t>Volk</t>
  </si>
  <si>
    <t>Janez</t>
  </si>
  <si>
    <t>Jurak</t>
  </si>
  <si>
    <t>Nežka</t>
  </si>
  <si>
    <t>Hladnik</t>
  </si>
  <si>
    <t>Jurij</t>
  </si>
  <si>
    <t>Tušar</t>
  </si>
  <si>
    <t>Roman</t>
  </si>
  <si>
    <t>Trampuž</t>
  </si>
  <si>
    <t>Anamarija</t>
  </si>
  <si>
    <t>Lipar</t>
  </si>
  <si>
    <t>Erika</t>
  </si>
  <si>
    <t>Fabjan</t>
  </si>
  <si>
    <t>Felix</t>
  </si>
  <si>
    <t>Čebokli</t>
  </si>
  <si>
    <t>Nejc</t>
  </si>
  <si>
    <t>Albreht</t>
  </si>
  <si>
    <t>Nina</t>
  </si>
  <si>
    <t>Soršak</t>
  </si>
  <si>
    <t>Marko</t>
  </si>
  <si>
    <t>Smrekar</t>
  </si>
  <si>
    <t>Tramte</t>
  </si>
  <si>
    <t>Leon</t>
  </si>
  <si>
    <t>Leban</t>
  </si>
  <si>
    <t>Marjan</t>
  </si>
  <si>
    <t>Julijan</t>
  </si>
  <si>
    <t>Trobec</t>
  </si>
  <si>
    <t>Evgen</t>
  </si>
  <si>
    <t>Slokar</t>
  </si>
  <si>
    <t>Medved</t>
  </si>
  <si>
    <t>Senčar</t>
  </si>
  <si>
    <t>Milena</t>
  </si>
  <si>
    <t>Bratina</t>
  </si>
  <si>
    <t>Kalan</t>
  </si>
  <si>
    <t>Potokar</t>
  </si>
  <si>
    <t>Vreš</t>
  </si>
  <si>
    <t>Lovro</t>
  </si>
  <si>
    <t>Cimprič</t>
  </si>
  <si>
    <t>Branko</t>
  </si>
  <si>
    <t>Ivančič</t>
  </si>
  <si>
    <t>Metka</t>
  </si>
  <si>
    <t>Lozar</t>
  </si>
  <si>
    <t>Mira</t>
  </si>
  <si>
    <t>Safran</t>
  </si>
  <si>
    <t>Anica</t>
  </si>
  <si>
    <t>Uršič</t>
  </si>
  <si>
    <t>Damijana</t>
  </si>
  <si>
    <t>Horvat</t>
  </si>
  <si>
    <t>Mojca</t>
  </si>
  <si>
    <t>Mateja</t>
  </si>
  <si>
    <t>Bizjak</t>
  </si>
  <si>
    <t>Rafaela</t>
  </si>
  <si>
    <t>Auer</t>
  </si>
  <si>
    <t>Jonas</t>
  </si>
  <si>
    <t>televizorji</t>
  </si>
  <si>
    <t>mobilni telefoni</t>
  </si>
  <si>
    <t>prenosniki</t>
  </si>
  <si>
    <t>Grafika</t>
  </si>
  <si>
    <t>Tehnika</t>
  </si>
  <si>
    <t>plača</t>
  </si>
  <si>
    <t>točke</t>
  </si>
  <si>
    <t>PR</t>
  </si>
  <si>
    <t>Trgovski potnik</t>
  </si>
  <si>
    <t>Oblikovalec vajenec</t>
  </si>
  <si>
    <t>Računovodja vajenec</t>
  </si>
  <si>
    <t>Čistilec</t>
  </si>
  <si>
    <t>Hišnik</t>
  </si>
  <si>
    <t>Inženir namestnik direktorja</t>
  </si>
  <si>
    <t>Namestnik direktorja</t>
  </si>
  <si>
    <t>Direktor oddelka</t>
  </si>
  <si>
    <t>Direktor pisarne</t>
  </si>
  <si>
    <t>Direktor raziskovalcev</t>
  </si>
  <si>
    <t>Direktor</t>
  </si>
  <si>
    <t>Poslovni sekretar</t>
  </si>
  <si>
    <t>Inženir strojništva</t>
  </si>
  <si>
    <t>Inženir računalništva</t>
  </si>
  <si>
    <t xml:space="preserve">Znanstvenik </t>
  </si>
  <si>
    <t>Inženir gradbeništva</t>
  </si>
  <si>
    <t>Skupina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</si>
</sst>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* #,##0.00\ [$€-1]_-;\-* #,##0.00\ [$€-1]_-;_-* &quot;-&quot;??\ [$€-1]_-;_-@_-"/>
  </numFmts>
  <fonts count="2" x14ac:knownFonts="1">
    <font>
      <sz val="11"/>
      <color theme="1"/>
      <name val="Calibri"/>
      <family val="2"/>
      <charset val="238"/>
      <scheme val="minor"/>
    </font>
    <font>
      <b/>
      <sz val="10"/>
      <name val="MS Sans Serif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/>
    <xf numFmtId="168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2">
    <cellStyle name="Heading" xfId="1"/>
    <cellStyle name="Navadno" xfId="0" builtinId="0"/>
  </cellStyles>
  <dxfs count="14">
    <dxf>
      <numFmt numFmtId="19" formatCode="d/mm/yyyy"/>
    </dxf>
    <dxf>
      <numFmt numFmtId="168" formatCode="_-* #,##0.00\ [$€-1]_-;\-* #,##0.00\ [$€-1]_-;_-* &quot;-&quot;??\ [$€-1]_-;_-@_-"/>
    </dxf>
    <dxf>
      <numFmt numFmtId="19" formatCode="d/mm/yyyy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MS Sans Serif"/>
        <scheme val="none"/>
      </font>
      <border diagonalUp="0" diagonalDown="0" outline="0">
        <left/>
        <right style="thin">
          <color indexed="2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MS Sans Serif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MS Sans Serif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MS Sans Serif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MS Sans Serif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MS Sans Serif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MS Sans Serif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MS Sans Serif"/>
        <scheme val="none"/>
      </font>
      <alignment horizontal="center" vertical="bottom" textRotation="0" wrapText="0" indent="0" justifyLastLine="0" shrinkToFit="0" readingOrder="0"/>
    </dxf>
    <dxf>
      <border outline="0">
        <left style="thin">
          <color indexed="2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porabnik sistema Windows" refreshedDate="43071.845984027779" createdVersion="6" refreshedVersion="6" minRefreshableVersion="3" recordCount="99">
  <cacheSource type="worksheet">
    <worksheetSource name="Tabela1"/>
  </cacheSource>
  <cacheFields count="10">
    <cacheField name="ID Št. Zapos." numFmtId="0">
      <sharedItems containsSemiMixedTypes="0" containsString="0" containsNumber="1" containsInteger="1" minValue="1011" maxValue="1978"/>
    </cacheField>
    <cacheField name="Priimek" numFmtId="0">
      <sharedItems/>
    </cacheField>
    <cacheField name="Ime" numFmtId="0">
      <sharedItems/>
    </cacheField>
    <cacheField name="Delovno mesto" numFmtId="0">
      <sharedItems count="19">
        <s v="PR"/>
        <s v="Trgovski potnik"/>
        <s v="Poslovni sekretar"/>
        <s v="Direktor"/>
        <s v="Oblikovalec"/>
        <s v="Oblikovalec vajenec"/>
        <s v="Znanstvenik "/>
        <s v="Namestnik direktorja"/>
        <s v="Direktor raziskovalcev"/>
        <s v="Računovodja vajenec"/>
        <s v="Računovodja"/>
        <s v="Hišnik"/>
        <s v="Inženir računalništva"/>
        <s v="Inženir namestnik direktorja"/>
        <s v="Inženir strojništva"/>
        <s v="Inženir gradbeništva"/>
        <s v="Čistilec"/>
        <s v="Direktor oddelka"/>
        <s v="Direktor pisarne"/>
      </sharedItems>
    </cacheField>
    <cacheField name="Skupina" numFmtId="0">
      <sharedItems count="6">
        <s v="Marketing"/>
        <s v="Grafika"/>
        <s v="R in R"/>
        <s v="Računovodstvo"/>
        <s v="Tehnika"/>
        <s v="Uprava"/>
      </sharedItems>
    </cacheField>
    <cacheField name="Oddelek" numFmtId="0">
      <sharedItems count="3">
        <s v="televizorji"/>
        <s v="mobilni telefoni"/>
        <s v="prenosniki"/>
      </sharedItems>
    </cacheField>
    <cacheField name="Datum  Zač." numFmtId="14">
      <sharedItems containsSemiMixedTypes="0" containsNonDate="0" containsDate="1" containsString="0" minDate="2005-01-16T00:00:00" maxDate="2020-05-20T00:00:00"/>
    </cacheField>
    <cacheField name="Rojstni Dat." numFmtId="14">
      <sharedItems containsSemiMixedTypes="0" containsNonDate="0" containsDate="1" containsString="0" minDate="1965-01-09T00:00:00" maxDate="1998-02-14T00:00:00" count="98">
        <d v="1988-07-23T00:00:00"/>
        <d v="1990-04-28T00:00:00"/>
        <d v="1996-03-05T00:00:00"/>
        <d v="1995-07-26T00:00:00"/>
        <d v="1992-11-10T00:00:00"/>
        <d v="1978-07-25T00:00:00"/>
        <d v="1989-02-15T00:00:00"/>
        <d v="1996-09-19T00:00:00"/>
        <d v="1987-05-23T00:00:00"/>
        <d v="1986-10-04T00:00:00"/>
        <d v="1993-03-05T00:00:00"/>
        <d v="1997-02-01T00:00:00"/>
        <d v="1991-06-04T00:00:00"/>
        <d v="1991-06-15T00:00:00"/>
        <d v="1976-10-24T00:00:00"/>
        <d v="1987-10-17T00:00:00"/>
        <d v="1992-09-25T00:00:00"/>
        <d v="1997-11-23T00:00:00"/>
        <d v="1982-11-21T00:00:00"/>
        <d v="1992-03-20T00:00:00"/>
        <d v="1988-02-29T00:00:00"/>
        <d v="1976-10-28T00:00:00"/>
        <d v="1997-01-17T00:00:00"/>
        <d v="1990-03-11T00:00:00"/>
        <d v="1982-01-21T00:00:00"/>
        <d v="1995-02-11T00:00:00"/>
        <d v="1997-01-02T00:00:00"/>
        <d v="1987-10-21T00:00:00"/>
        <d v="1993-08-19T00:00:00"/>
        <d v="1996-03-01T00:00:00"/>
        <d v="1992-08-18T00:00:00"/>
        <d v="1986-09-23T00:00:00"/>
        <d v="1986-02-06T00:00:00"/>
        <d v="1997-11-12T00:00:00"/>
        <d v="1981-10-18T00:00:00"/>
        <d v="1995-01-05T00:00:00"/>
        <d v="1979-02-02T00:00:00"/>
        <d v="1991-02-14T00:00:00"/>
        <d v="1996-10-04T00:00:00"/>
        <d v="1978-07-14T00:00:00"/>
        <d v="1993-02-11T00:00:00"/>
        <d v="1995-01-31T00:00:00"/>
        <d v="1996-02-19T00:00:00"/>
        <d v="1994-12-25T00:00:00"/>
        <d v="1990-01-28T00:00:00"/>
        <d v="1994-06-06T00:00:00"/>
        <d v="1985-08-04T00:00:00"/>
        <d v="1996-10-13T00:00:00"/>
        <d v="1992-08-07T00:00:00"/>
        <d v="1992-04-08T00:00:00"/>
        <d v="1998-02-13T00:00:00"/>
        <d v="1991-10-03T00:00:00"/>
        <d v="1975-12-23T00:00:00"/>
        <d v="1968-01-25T00:00:00"/>
        <d v="1997-11-27T00:00:00"/>
        <d v="1987-01-13T00:00:00"/>
        <d v="1993-02-22T00:00:00"/>
        <d v="1990-01-17T00:00:00"/>
        <d v="1967-06-03T00:00:00"/>
        <d v="1991-03-01T00:00:00"/>
        <d v="1993-01-29T00:00:00"/>
        <d v="1983-03-25T00:00:00"/>
        <d v="1987-11-04T00:00:00"/>
        <d v="1990-03-22T00:00:00"/>
        <d v="1996-09-30T00:00:00"/>
        <d v="1965-01-09T00:00:00"/>
        <d v="1993-02-07T00:00:00"/>
        <d v="1997-01-28T00:00:00"/>
        <d v="1988-01-19T00:00:00"/>
        <d v="1988-01-30T00:00:00"/>
        <d v="1992-03-31T00:00:00"/>
        <d v="1987-10-24T00:00:00"/>
        <d v="1983-09-04T00:00:00"/>
        <d v="1981-10-07T00:00:00"/>
        <d v="1972-08-22T00:00:00"/>
        <d v="1979-02-17T00:00:00"/>
        <d v="1990-05-09T00:00:00"/>
        <d v="1990-03-10T00:00:00"/>
        <d v="1980-04-23T00:00:00"/>
        <d v="1985-12-18T00:00:00"/>
        <d v="1987-11-08T00:00:00"/>
        <d v="1986-10-08T00:00:00"/>
        <d v="1991-02-25T00:00:00"/>
        <d v="1990-03-21T00:00:00"/>
        <d v="1985-12-07T00:00:00"/>
        <d v="1990-11-26T00:00:00"/>
        <d v="1982-01-10T00:00:00"/>
        <d v="1990-11-22T00:00:00"/>
        <d v="1985-08-08T00:00:00"/>
        <d v="1982-11-25T00:00:00"/>
        <d v="1992-04-19T00:00:00"/>
        <d v="1989-02-26T00:00:00"/>
        <d v="1983-02-13T00:00:00"/>
        <d v="1987-10-06T00:00:00"/>
        <d v="1991-10-07T00:00:00"/>
        <d v="1982-10-11T00:00:00"/>
        <d v="1983-08-31T00:00:00"/>
        <d v="1979-02-13T00:00:00"/>
      </sharedItems>
    </cacheField>
    <cacheField name="plača" numFmtId="168">
      <sharedItems containsSemiMixedTypes="0" containsString="0" containsNumber="1" minValue="1333.475212819229" maxValue="7292.8993490235371" count="86">
        <n v="3003.6054081121683"/>
        <n v="2909.742739108663"/>
        <n v="2346.5667250876318"/>
        <n v="2171.3194792188283"/>
        <n v="1695.1076614922385"/>
        <n v="6545.148973460191"/>
        <n v="2312.2083124687028"/>
        <n v="1454.6469704556835"/>
        <n v="2384.4648222333499"/>
        <n v="3615.2028042063098"/>
        <n v="1755.3630445668502"/>
        <n v="2372.0280420630943"/>
        <n v="1727.456810215323"/>
        <n v="1818.0545818728092"/>
        <n v="2995.2829243865799"/>
        <n v="2246.4621932899354"/>
        <n v="1837.8943415122685"/>
        <n v="1441.9053580370557"/>
        <n v="4962.4536805207827"/>
        <n v="1903.5334251377067"/>
        <n v="3053.67739108663"/>
        <n v="4227.2884326489748"/>
        <n v="2220.8562844266403"/>
        <n v="1876.7263395092641"/>
        <n v="3652.8323735603408"/>
        <n v="3247.2984476715069"/>
        <n v="1333.475212819229"/>
        <n v="3170.4663244867306"/>
        <n v="1634.56810215323"/>
        <n v="1513.488983475213"/>
        <n v="2058.3450175262897"/>
        <n v="4558.0620931397098"/>
        <n v="1997.613920881322"/>
        <n v="6077.6383324987482"/>
        <n v="1629.9799699549326"/>
        <n v="3647.8167250876313"/>
        <n v="1816.1867801702556"/>
        <n v="2252.704056084126"/>
        <n v="3942.2320981472208"/>
        <n v="2628.1547320981476"/>
        <n v="2084.4667000500754"/>
        <n v="1878.6692538808215"/>
        <n v="1806.4127441161743"/>
        <n v="1575.8675513269907"/>
        <n v="1943.4376564847271"/>
        <n v="2569.6970455683531"/>
        <n v="3721.5322984476716"/>
        <n v="1633.7906860290436"/>
        <n v="1370.0519529293942"/>
        <n v="1974.163745618428"/>
        <n v="4323.3631697546316"/>
        <n v="6619.4929894842262"/>
        <n v="2128.3206059088634"/>
        <n v="4440.090135202805"/>
        <n v="4964.1055332999495"/>
        <n v="2776.0703555333002"/>
        <n v="1555.7210816224338"/>
        <n v="3516.3557836755135"/>
        <n v="2068.8207310966454"/>
        <n v="2903.5334251377067"/>
        <n v="1452.9494241362045"/>
        <n v="7292.8993490235371"/>
        <n v="1997.8054581872807"/>
        <n v="2722.0174011016525"/>
        <n v="3097.4680771156736"/>
        <n v="3213.5528292438657"/>
        <n v="3660.6440911367054"/>
        <n v="4168.9334001001507"/>
        <n v="4830.9432899349031"/>
        <n v="2239.9518027040563"/>
        <n v="4052.2145718577876"/>
        <n v="2166.0897596394593"/>
        <n v="3360.373059589384"/>
        <n v="2042.2383575363044"/>
        <n v="3871.7789183775667"/>
        <n v="1944.6513520280421"/>
        <n v="2559.9242613920883"/>
        <n v="3917.7265898848273"/>
        <n v="3362.615798698047"/>
        <n v="2716.2086880320485"/>
        <n v="2997.195793690536"/>
        <n v="3650.8400100150225"/>
        <n v="2683.5346770155234"/>
        <n v="4948.7531296945417"/>
        <n v="2239.9636955433152"/>
        <n v="4120.027541311968"/>
      </sharedItems>
      <fieldGroup base="8">
        <rangePr autoStart="0" autoEnd="0" startNum="1000" endNum="8000" groupInterval="1000"/>
        <groupItems count="9">
          <s v="&lt;1000"/>
          <s v="1000-2000"/>
          <s v="2000-3000"/>
          <s v="3000-4000"/>
          <s v="4000-5000"/>
          <s v="5000-6000"/>
          <s v="6000-7000"/>
          <s v="7000-8000"/>
          <s v="&gt;8000"/>
        </groupItems>
      </fieldGroup>
    </cacheField>
    <cacheField name="točke" numFmtId="0">
      <sharedItems containsSemiMixedTypes="0" containsString="0" containsNumber="1" containsInteger="1" minValue="144" maxValue="684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">
  <r>
    <n v="1923"/>
    <s v="Berce"/>
    <s v="Lea"/>
    <x v="0"/>
    <x v="0"/>
    <x v="0"/>
    <d v="2014-04-14T00:00:00"/>
    <x v="0"/>
    <x v="0"/>
    <n v="582"/>
  </r>
  <r>
    <n v="1284"/>
    <s v="Berginc"/>
    <s v="Frane"/>
    <x v="0"/>
    <x v="0"/>
    <x v="0"/>
    <d v="2012-05-22T00:00:00"/>
    <x v="1"/>
    <x v="1"/>
    <n v="216"/>
  </r>
  <r>
    <n v="1794"/>
    <s v="Goldberg"/>
    <s v="Matjaž"/>
    <x v="0"/>
    <x v="0"/>
    <x v="0"/>
    <d v="2012-05-05T00:00:00"/>
    <x v="2"/>
    <x v="2"/>
    <n v="180"/>
  </r>
  <r>
    <n v="1426"/>
    <s v="Lapajne"/>
    <s v="Peter"/>
    <x v="1"/>
    <x v="0"/>
    <x v="0"/>
    <d v="2005-01-24T00:00:00"/>
    <x v="3"/>
    <x v="3"/>
    <n v="180"/>
  </r>
  <r>
    <n v="1301"/>
    <s v="Skobe"/>
    <s v="Robert"/>
    <x v="2"/>
    <x v="0"/>
    <x v="0"/>
    <d v="2011-12-23T00:00:00"/>
    <x v="4"/>
    <x v="4"/>
    <n v="294"/>
  </r>
  <r>
    <n v="1950"/>
    <s v="Smolič"/>
    <s v="Nataša"/>
    <x v="3"/>
    <x v="0"/>
    <x v="0"/>
    <d v="2009-02-19T00:00:00"/>
    <x v="5"/>
    <x v="5"/>
    <n v="156"/>
  </r>
  <r>
    <n v="1067"/>
    <s v="Bruketa"/>
    <s v="Andrej"/>
    <x v="4"/>
    <x v="1"/>
    <x v="0"/>
    <d v="2015-02-05T00:00:00"/>
    <x v="6"/>
    <x v="6"/>
    <n v="216"/>
  </r>
  <r>
    <n v="1966"/>
    <s v="Cokan"/>
    <s v="Robi"/>
    <x v="5"/>
    <x v="1"/>
    <x v="0"/>
    <d v="2019-04-04T00:00:00"/>
    <x v="7"/>
    <x v="7"/>
    <n v="228"/>
  </r>
  <r>
    <n v="1695"/>
    <s v="Novak"/>
    <s v="Edvard"/>
    <x v="4"/>
    <x v="1"/>
    <x v="0"/>
    <d v="2012-03-07T00:00:00"/>
    <x v="8"/>
    <x v="8"/>
    <n v="498"/>
  </r>
  <r>
    <n v="1369"/>
    <s v="Bergant"/>
    <s v="Sandra"/>
    <x v="6"/>
    <x v="2"/>
    <x v="0"/>
    <d v="2010-07-19T00:00:00"/>
    <x v="9"/>
    <x v="9"/>
    <n v="264"/>
  </r>
  <r>
    <n v="1334"/>
    <s v="Kaneko"/>
    <s v="Midori"/>
    <x v="7"/>
    <x v="2"/>
    <x v="0"/>
    <d v="2017-08-24T00:00:00"/>
    <x v="10"/>
    <x v="10"/>
    <n v="300"/>
  </r>
  <r>
    <n v="1677"/>
    <s v="Lukan"/>
    <s v="Erik"/>
    <x v="8"/>
    <x v="2"/>
    <x v="0"/>
    <d v="2015-03-24T00:00:00"/>
    <x v="11"/>
    <x v="11"/>
    <n v="264"/>
  </r>
  <r>
    <n v="1674"/>
    <s v="Bode"/>
    <s v="Franko"/>
    <x v="9"/>
    <x v="3"/>
    <x v="0"/>
    <d v="2019-08-11T00:00:00"/>
    <x v="12"/>
    <x v="12"/>
    <n v="156"/>
  </r>
  <r>
    <n v="1675"/>
    <s v="Mele"/>
    <s v="Ivan"/>
    <x v="7"/>
    <x v="3"/>
    <x v="0"/>
    <d v="2019-08-03T00:00:00"/>
    <x v="13"/>
    <x v="13"/>
    <n v="264"/>
  </r>
  <r>
    <n v="1932"/>
    <s v="Mikulin"/>
    <s v="Elena"/>
    <x v="10"/>
    <x v="3"/>
    <x v="0"/>
    <d v="2016-10-28T00:00:00"/>
    <x v="14"/>
    <x v="14"/>
    <n v="150"/>
  </r>
  <r>
    <n v="1573"/>
    <s v="Ropret"/>
    <s v="Bojan"/>
    <x v="10"/>
    <x v="3"/>
    <x v="0"/>
    <d v="2015-11-23T00:00:00"/>
    <x v="15"/>
    <x v="15"/>
    <n v="264"/>
  </r>
  <r>
    <n v="1723"/>
    <s v="Arne"/>
    <s v="Ida"/>
    <x v="11"/>
    <x v="4"/>
    <x v="0"/>
    <d v="2017-12-22T00:00:00"/>
    <x v="16"/>
    <x v="16"/>
    <n v="498"/>
  </r>
  <r>
    <n v="1168"/>
    <s v="Bartol"/>
    <s v="Anton"/>
    <x v="7"/>
    <x v="4"/>
    <x v="0"/>
    <d v="2018-08-26T00:00:00"/>
    <x v="17"/>
    <x v="17"/>
    <n v="228"/>
  </r>
  <r>
    <n v="1302"/>
    <s v="Bergant"/>
    <s v="Vlado"/>
    <x v="8"/>
    <x v="4"/>
    <x v="0"/>
    <d v="2011-12-15T00:00:00"/>
    <x v="18"/>
    <x v="18"/>
    <n v="294"/>
  </r>
  <r>
    <n v="1310"/>
    <s v="Ciglar"/>
    <s v="Robert"/>
    <x v="11"/>
    <x v="4"/>
    <x v="0"/>
    <d v="2014-02-19T00:00:00"/>
    <x v="19"/>
    <x v="19"/>
    <n v="660"/>
  </r>
  <r>
    <n v="1977"/>
    <s v="Golja"/>
    <s v="Vinko"/>
    <x v="12"/>
    <x v="4"/>
    <x v="0"/>
    <d v="2019-01-25T00:00:00"/>
    <x v="20"/>
    <x v="20"/>
    <n v="144"/>
  </r>
  <r>
    <n v="1933"/>
    <s v="Jeglič"/>
    <s v="Miha"/>
    <x v="13"/>
    <x v="4"/>
    <x v="0"/>
    <d v="2011-05-26T00:00:00"/>
    <x v="21"/>
    <x v="21"/>
    <n v="582"/>
  </r>
  <r>
    <n v="1816"/>
    <s v="Likar"/>
    <s v="Mihael"/>
    <x v="12"/>
    <x v="4"/>
    <x v="0"/>
    <d v="2017-11-23T00:00:00"/>
    <x v="22"/>
    <x v="22"/>
    <n v="144"/>
  </r>
  <r>
    <n v="1509"/>
    <s v="Mahne"/>
    <s v="Petra"/>
    <x v="2"/>
    <x v="4"/>
    <x v="0"/>
    <d v="2012-11-04T00:00:00"/>
    <x v="23"/>
    <x v="23"/>
    <n v="294"/>
  </r>
  <r>
    <n v="1294"/>
    <s v="Nunar"/>
    <s v="Robert"/>
    <x v="14"/>
    <x v="4"/>
    <x v="0"/>
    <d v="2012-01-23T00:00:00"/>
    <x v="24"/>
    <x v="24"/>
    <n v="300"/>
  </r>
  <r>
    <n v="1978"/>
    <s v="Sket"/>
    <s v="Tomaž"/>
    <x v="15"/>
    <x v="4"/>
    <x v="0"/>
    <d v="2007-10-22T00:00:00"/>
    <x v="25"/>
    <x v="25"/>
    <n v="264"/>
  </r>
  <r>
    <n v="1814"/>
    <s v="Škof"/>
    <s v="Daniel"/>
    <x v="16"/>
    <x v="4"/>
    <x v="0"/>
    <d v="2016-07-20T00:00:00"/>
    <x v="26"/>
    <x v="26"/>
    <n v="228"/>
  </r>
  <r>
    <n v="1574"/>
    <s v="Varga"/>
    <s v="Samo"/>
    <x v="13"/>
    <x v="4"/>
    <x v="0"/>
    <d v="2013-06-27T00:00:00"/>
    <x v="27"/>
    <x v="27"/>
    <n v="144"/>
  </r>
  <r>
    <n v="1290"/>
    <s v="Fortuna"/>
    <s v="Lidija"/>
    <x v="2"/>
    <x v="5"/>
    <x v="0"/>
    <d v="2012-05-21T00:00:00"/>
    <x v="28"/>
    <x v="28"/>
    <n v="264"/>
  </r>
  <r>
    <n v="1793"/>
    <s v="Lukman"/>
    <s v="Aron"/>
    <x v="2"/>
    <x v="5"/>
    <x v="0"/>
    <d v="2018-05-03T00:00:00"/>
    <x v="29"/>
    <x v="29"/>
    <n v="264"/>
  </r>
  <r>
    <n v="1961"/>
    <s v="Matevž"/>
    <s v="Lokar"/>
    <x v="2"/>
    <x v="5"/>
    <x v="0"/>
    <d v="2014-03-23T00:00:00"/>
    <x v="30"/>
    <x v="4"/>
    <n v="294"/>
  </r>
  <r>
    <n v="1368"/>
    <s v="Videc"/>
    <s v="Tanja"/>
    <x v="2"/>
    <x v="5"/>
    <x v="0"/>
    <d v="2010-07-27T00:00:00"/>
    <x v="31"/>
    <x v="30"/>
    <n v="264"/>
  </r>
  <r>
    <n v="1908"/>
    <s v="Zalokar"/>
    <s v="Mija"/>
    <x v="17"/>
    <x v="5"/>
    <x v="0"/>
    <d v="2011-10-01T00:00:00"/>
    <x v="32"/>
    <x v="31"/>
    <n v="294"/>
  </r>
  <r>
    <n v="1167"/>
    <s v="Bastar"/>
    <s v="Samo"/>
    <x v="1"/>
    <x v="0"/>
    <x v="1"/>
    <d v="2018-09-03T00:00:00"/>
    <x v="33"/>
    <x v="32"/>
    <n v="582"/>
  </r>
  <r>
    <n v="1725"/>
    <s v="Faganel"/>
    <s v="Samo"/>
    <x v="3"/>
    <x v="0"/>
    <x v="1"/>
    <d v="2005-06-20T00:00:00"/>
    <x v="34"/>
    <x v="33"/>
    <n v="294"/>
  </r>
  <r>
    <n v="1055"/>
    <s v="Ferkolj"/>
    <s v="Maja"/>
    <x v="7"/>
    <x v="0"/>
    <x v="1"/>
    <d v="2018-08-24T00:00:00"/>
    <x v="35"/>
    <x v="34"/>
    <n v="294"/>
  </r>
  <r>
    <n v="1967"/>
    <s v="Kotnik"/>
    <s v="Karel"/>
    <x v="1"/>
    <x v="0"/>
    <x v="1"/>
    <d v="2009-08-29T00:00:00"/>
    <x v="36"/>
    <x v="35"/>
    <n v="156"/>
  </r>
  <r>
    <n v="1656"/>
    <s v="Kovač"/>
    <s v="Ivo"/>
    <x v="2"/>
    <x v="0"/>
    <x v="1"/>
    <d v="2015-05-01T00:00:00"/>
    <x v="37"/>
    <x v="36"/>
    <n v="264"/>
  </r>
  <r>
    <n v="1968"/>
    <s v="Mlakar"/>
    <s v="Sara"/>
    <x v="0"/>
    <x v="0"/>
    <x v="1"/>
    <d v="2020-05-19T00:00:00"/>
    <x v="38"/>
    <x v="37"/>
    <n v="216"/>
  </r>
  <r>
    <n v="1949"/>
    <s v="Sampson"/>
    <s v="Carla"/>
    <x v="0"/>
    <x v="0"/>
    <x v="1"/>
    <d v="2009-02-27T00:00:00"/>
    <x v="39"/>
    <x v="38"/>
    <n v="300"/>
  </r>
  <r>
    <n v="1558"/>
    <s v="Smolnikar"/>
    <s v="Eva"/>
    <x v="0"/>
    <x v="0"/>
    <x v="1"/>
    <d v="2010-03-03T00:00:00"/>
    <x v="40"/>
    <x v="39"/>
    <n v="228"/>
  </r>
  <r>
    <n v="1675"/>
    <s v="Turk"/>
    <s v="Jana"/>
    <x v="1"/>
    <x v="0"/>
    <x v="1"/>
    <d v="2009-03-13T00:00:00"/>
    <x v="22"/>
    <x v="40"/>
    <n v="156"/>
  </r>
  <r>
    <n v="1977"/>
    <s v="Mohar"/>
    <s v="Miha"/>
    <x v="4"/>
    <x v="1"/>
    <x v="1"/>
    <d v="2007-10-30T00:00:00"/>
    <x v="41"/>
    <x v="41"/>
    <n v="264"/>
  </r>
  <r>
    <n v="1792"/>
    <s v="Simpson"/>
    <s v="Burt"/>
    <x v="4"/>
    <x v="1"/>
    <x v="1"/>
    <d v="2018-05-11T00:00:00"/>
    <x v="42"/>
    <x v="42"/>
    <n v="660"/>
  </r>
  <r>
    <n v="1054"/>
    <s v="Šmit"/>
    <s v="Joahim"/>
    <x v="5"/>
    <x v="1"/>
    <x v="1"/>
    <d v="2018-09-01T00:00:00"/>
    <x v="43"/>
    <x v="43"/>
    <n v="180"/>
  </r>
  <r>
    <n v="1674"/>
    <s v="Celar"/>
    <s v="David"/>
    <x v="7"/>
    <x v="2"/>
    <x v="1"/>
    <d v="2017-08-24T00:00:00"/>
    <x v="44"/>
    <x v="44"/>
    <n v="264"/>
  </r>
  <r>
    <n v="1531"/>
    <s v="Lempert"/>
    <s v="Aleksandra"/>
    <x v="8"/>
    <x v="2"/>
    <x v="1"/>
    <d v="2013-09-26T00:00:00"/>
    <x v="45"/>
    <x v="45"/>
    <n v="228"/>
  </r>
  <r>
    <n v="1427"/>
    <s v="Poje"/>
    <s v="David"/>
    <x v="6"/>
    <x v="2"/>
    <x v="1"/>
    <d v="2005-01-16T00:00:00"/>
    <x v="46"/>
    <x v="46"/>
    <n v="156"/>
  </r>
  <r>
    <n v="1931"/>
    <s v="Bučar"/>
    <s v="Jana"/>
    <x v="10"/>
    <x v="3"/>
    <x v="1"/>
    <d v="2016-11-05T00:00:00"/>
    <x v="47"/>
    <x v="47"/>
    <n v="216"/>
  </r>
  <r>
    <n v="1960"/>
    <s v="Fajdiga"/>
    <s v="Jana"/>
    <x v="7"/>
    <x v="3"/>
    <x v="1"/>
    <d v="2014-03-31T00:00:00"/>
    <x v="48"/>
    <x v="10"/>
    <n v="600"/>
  </r>
  <r>
    <n v="1011"/>
    <s v="Golja"/>
    <s v="Hana"/>
    <x v="9"/>
    <x v="3"/>
    <x v="1"/>
    <d v="2013-06-21T00:00:00"/>
    <x v="49"/>
    <x v="12"/>
    <n v="264"/>
  </r>
  <r>
    <n v="1975"/>
    <s v="Jurak"/>
    <s v="Nežka"/>
    <x v="9"/>
    <x v="3"/>
    <x v="1"/>
    <d v="2018-09-22T00:00:00"/>
    <x v="50"/>
    <x v="48"/>
    <n v="300"/>
  </r>
  <r>
    <n v="1330"/>
    <s v="Trefalt"/>
    <s v="Bela"/>
    <x v="10"/>
    <x v="3"/>
    <x v="1"/>
    <d v="2016-07-02T00:00:00"/>
    <x v="51"/>
    <x v="49"/>
    <n v="582"/>
  </r>
  <r>
    <n v="1354"/>
    <s v="Bobnar"/>
    <s v="Suzana"/>
    <x v="13"/>
    <x v="4"/>
    <x v="1"/>
    <d v="2013-09-21T00:00:00"/>
    <x v="52"/>
    <x v="50"/>
    <n v="294"/>
  </r>
  <r>
    <n v="1076"/>
    <s v="Brinšek"/>
    <s v="Zoran"/>
    <x v="15"/>
    <x v="4"/>
    <x v="1"/>
    <d v="2006-12-15T00:00:00"/>
    <x v="53"/>
    <x v="51"/>
    <n v="264"/>
  </r>
  <r>
    <n v="1169"/>
    <s v="Flek"/>
    <s v="Franci"/>
    <x v="12"/>
    <x v="4"/>
    <x v="1"/>
    <d v="2020-02-29T00:00:00"/>
    <x v="54"/>
    <x v="52"/>
    <n v="300"/>
  </r>
  <r>
    <n v="1815"/>
    <s v="Frelih"/>
    <s v="Karolina"/>
    <x v="8"/>
    <x v="4"/>
    <x v="1"/>
    <d v="2007-07-13T00:00:00"/>
    <x v="55"/>
    <x v="53"/>
    <n v="294"/>
  </r>
  <r>
    <n v="1333"/>
    <s v="Lemut"/>
    <s v="Tadej"/>
    <x v="11"/>
    <x v="4"/>
    <x v="1"/>
    <d v="2017-09-01T00:00:00"/>
    <x v="56"/>
    <x v="16"/>
    <n v="264"/>
  </r>
  <r>
    <n v="1673"/>
    <s v="Lucardi"/>
    <s v="Olga"/>
    <x v="2"/>
    <x v="4"/>
    <x v="1"/>
    <d v="2017-09-01T00:00:00"/>
    <x v="57"/>
    <x v="23"/>
    <n v="180"/>
  </r>
  <r>
    <n v="1696"/>
    <s v="Mali"/>
    <s v="Miha"/>
    <x v="14"/>
    <x v="4"/>
    <x v="1"/>
    <d v="2012-02-28T00:00:00"/>
    <x v="58"/>
    <x v="54"/>
    <n v="216"/>
  </r>
  <r>
    <n v="1658"/>
    <s v="Sedej"/>
    <s v="Denis"/>
    <x v="12"/>
    <x v="4"/>
    <x v="1"/>
    <d v="2015-10-23T00:00:00"/>
    <x v="59"/>
    <x v="55"/>
    <n v="582"/>
  </r>
  <r>
    <n v="1299"/>
    <s v="Simpson"/>
    <s v="Sandra"/>
    <x v="16"/>
    <x v="4"/>
    <x v="1"/>
    <d v="2017-05-08T00:00:00"/>
    <x v="60"/>
    <x v="56"/>
    <n v="600"/>
  </r>
  <r>
    <n v="1154"/>
    <s v="Sodnik"/>
    <s v="Zlatko"/>
    <x v="12"/>
    <x v="4"/>
    <x v="1"/>
    <d v="2014-11-22T00:00:00"/>
    <x v="61"/>
    <x v="57"/>
    <n v="294"/>
  </r>
  <r>
    <n v="1360"/>
    <s v="Toth"/>
    <s v="Jasna"/>
    <x v="7"/>
    <x v="4"/>
    <x v="1"/>
    <d v="2015-12-18T00:00:00"/>
    <x v="62"/>
    <x v="58"/>
    <n v="498"/>
  </r>
  <r>
    <n v="1510"/>
    <s v="Vadnal"/>
    <s v="Anja"/>
    <x v="14"/>
    <x v="4"/>
    <x v="1"/>
    <d v="2012-10-27T00:00:00"/>
    <x v="63"/>
    <x v="59"/>
    <n v="600"/>
  </r>
  <r>
    <n v="1967"/>
    <s v="Amon"/>
    <s v="Felicija"/>
    <x v="2"/>
    <x v="5"/>
    <x v="1"/>
    <d v="2019-03-27T00:00:00"/>
    <x v="64"/>
    <x v="60"/>
    <n v="150"/>
  </r>
  <r>
    <n v="1056"/>
    <s v="Bešvir"/>
    <s v="Marjana"/>
    <x v="17"/>
    <x v="5"/>
    <x v="1"/>
    <d v="2007-03-12T00:00:00"/>
    <x v="65"/>
    <x v="61"/>
    <n v="150"/>
  </r>
  <r>
    <n v="1557"/>
    <s v="Bolčina"/>
    <s v="Liza"/>
    <x v="2"/>
    <x v="5"/>
    <x v="1"/>
    <d v="2009-04-05T00:00:00"/>
    <x v="66"/>
    <x v="4"/>
    <n v="474"/>
  </r>
  <r>
    <n v="1676"/>
    <s v="Volk"/>
    <s v="Janez"/>
    <x v="2"/>
    <x v="5"/>
    <x v="1"/>
    <d v="2009-03-05T00:00:00"/>
    <x v="67"/>
    <x v="60"/>
    <n v="216"/>
  </r>
  <r>
    <n v="1906"/>
    <s v="Bizjak"/>
    <s v="Rafaela"/>
    <x v="2"/>
    <x v="0"/>
    <x v="2"/>
    <d v="2017-02-13T00:00:00"/>
    <x v="68"/>
    <x v="62"/>
    <n v="498"/>
  </r>
  <r>
    <n v="1907"/>
    <s v="Horvat"/>
    <s v="Mojca"/>
    <x v="7"/>
    <x v="0"/>
    <x v="2"/>
    <d v="2017-02-05T00:00:00"/>
    <x v="69"/>
    <x v="58"/>
    <n v="474"/>
  </r>
  <r>
    <n v="1311"/>
    <s v="Kalan"/>
    <s v="Andrej"/>
    <x v="0"/>
    <x v="0"/>
    <x v="2"/>
    <d v="2014-02-11T00:00:00"/>
    <x v="70"/>
    <x v="63"/>
    <n v="264"/>
  </r>
  <r>
    <n v="1359"/>
    <s v="Medved"/>
    <s v="Sara"/>
    <x v="0"/>
    <x v="0"/>
    <x v="2"/>
    <d v="2017-12-25T00:00:00"/>
    <x v="71"/>
    <x v="64"/>
    <n v="150"/>
  </r>
  <r>
    <n v="1292"/>
    <s v="Slokar"/>
    <s v="Matjaž"/>
    <x v="1"/>
    <x v="0"/>
    <x v="2"/>
    <d v="2015-04-07T00:00:00"/>
    <x v="72"/>
    <x v="65"/>
    <n v="504"/>
  </r>
  <r>
    <n v="1724"/>
    <s v="Soršak"/>
    <s v="Marko"/>
    <x v="0"/>
    <x v="0"/>
    <x v="2"/>
    <d v="2005-06-28T00:00:00"/>
    <x v="73"/>
    <x v="66"/>
    <n v="228"/>
  </r>
  <r>
    <n v="1962"/>
    <s v="Trampuž"/>
    <s v="Anamarija"/>
    <x v="1"/>
    <x v="0"/>
    <x v="2"/>
    <d v="2015-03-09T00:00:00"/>
    <x v="74"/>
    <x v="67"/>
    <n v="504"/>
  </r>
  <r>
    <n v="1969"/>
    <s v="Tramte"/>
    <s v="Leon"/>
    <x v="1"/>
    <x v="0"/>
    <x v="2"/>
    <d v="2016-08-30T00:00:00"/>
    <x v="75"/>
    <x v="35"/>
    <n v="498"/>
  </r>
  <r>
    <n v="1285"/>
    <s v="Tušar"/>
    <s v="Roman"/>
    <x v="3"/>
    <x v="0"/>
    <x v="2"/>
    <d v="2012-05-14T00:00:00"/>
    <x v="76"/>
    <x v="68"/>
    <n v="294"/>
  </r>
  <r>
    <n v="1758"/>
    <s v="Lozar"/>
    <s v="Mira"/>
    <x v="4"/>
    <x v="1"/>
    <x v="2"/>
    <d v="2009-08-03T00:00:00"/>
    <x v="77"/>
    <x v="69"/>
    <n v="582"/>
  </r>
  <r>
    <n v="1080"/>
    <s v="Fabjan"/>
    <s v="Felix"/>
    <x v="8"/>
    <x v="2"/>
    <x v="2"/>
    <d v="2016-03-16T00:00:00"/>
    <x v="78"/>
    <x v="70"/>
    <n v="228"/>
  </r>
  <r>
    <n v="1353"/>
    <s v="Hladnik"/>
    <s v="Bojan"/>
    <x v="6"/>
    <x v="2"/>
    <x v="2"/>
    <d v="2010-01-26T00:00:00"/>
    <x v="79"/>
    <x v="46"/>
    <n v="216"/>
  </r>
  <r>
    <n v="1361"/>
    <s v="Safran"/>
    <s v="Anica"/>
    <x v="11"/>
    <x v="2"/>
    <x v="2"/>
    <d v="2015-12-08T00:00:00"/>
    <x v="80"/>
    <x v="71"/>
    <n v="600"/>
  </r>
  <r>
    <n v="1370"/>
    <s v="Trobec"/>
    <s v="Evgen"/>
    <x v="8"/>
    <x v="2"/>
    <x v="2"/>
    <d v="2015-04-14T00:00:00"/>
    <x v="81"/>
    <x v="72"/>
    <n v="576"/>
  </r>
  <r>
    <n v="1657"/>
    <s v="Jeglič"/>
    <s v="Mateja"/>
    <x v="10"/>
    <x v="3"/>
    <x v="2"/>
    <d v="2015-04-23T00:00:00"/>
    <x v="82"/>
    <x v="73"/>
    <n v="216"/>
  </r>
  <r>
    <n v="1759"/>
    <s v="Albreht"/>
    <s v="Nina"/>
    <x v="15"/>
    <x v="4"/>
    <x v="2"/>
    <d v="2009-07-26T00:00:00"/>
    <x v="83"/>
    <x v="74"/>
    <n v="294"/>
  </r>
  <r>
    <n v="1352"/>
    <s v="Auer"/>
    <s v="Jonas"/>
    <x v="16"/>
    <x v="4"/>
    <x v="2"/>
    <d v="2010-02-03T00:00:00"/>
    <x v="84"/>
    <x v="75"/>
    <n v="396"/>
  </r>
  <r>
    <n v="1518"/>
    <s v="Bratina"/>
    <s v="Marko"/>
    <x v="12"/>
    <x v="4"/>
    <x v="2"/>
    <d v="2017-11-03T00:00:00"/>
    <x v="85"/>
    <x v="55"/>
    <n v="684"/>
  </r>
  <r>
    <n v="1293"/>
    <s v="Cimprič"/>
    <s v="Branko"/>
    <x v="11"/>
    <x v="4"/>
    <x v="2"/>
    <d v="2012-01-31T00:00:00"/>
    <x v="86"/>
    <x v="76"/>
    <n v="504"/>
  </r>
  <r>
    <n v="1517"/>
    <s v="Čebokli"/>
    <s v="Nejc"/>
    <x v="8"/>
    <x v="4"/>
    <x v="2"/>
    <d v="2012-07-14T00:00:00"/>
    <x v="87"/>
    <x v="77"/>
    <n v="264"/>
  </r>
  <r>
    <n v="1428"/>
    <s v="Fabjan"/>
    <s v="Julijan"/>
    <x v="13"/>
    <x v="4"/>
    <x v="2"/>
    <d v="2014-03-30T00:00:00"/>
    <x v="88"/>
    <x v="78"/>
    <n v="498"/>
  </r>
  <r>
    <n v="1303"/>
    <s v="Leban"/>
    <s v="Marjan"/>
    <x v="12"/>
    <x v="4"/>
    <x v="2"/>
    <d v="2015-07-20T00:00:00"/>
    <x v="89"/>
    <x v="57"/>
    <n v="684"/>
  </r>
  <r>
    <n v="1012"/>
    <s v="Potokar"/>
    <s v="Liza"/>
    <x v="14"/>
    <x v="4"/>
    <x v="2"/>
    <d v="2013-06-13T00:00:00"/>
    <x v="90"/>
    <x v="79"/>
    <n v="576"/>
  </r>
  <r>
    <n v="1068"/>
    <s v="Senčar"/>
    <s v="Milena"/>
    <x v="14"/>
    <x v="4"/>
    <x v="2"/>
    <d v="2015-01-28T00:00:00"/>
    <x v="91"/>
    <x v="80"/>
    <n v="684"/>
  </r>
  <r>
    <n v="1301"/>
    <s v="Smrekar"/>
    <s v="Andrej"/>
    <x v="13"/>
    <x v="4"/>
    <x v="2"/>
    <d v="2013-05-27T00:00:00"/>
    <x v="92"/>
    <x v="81"/>
    <n v="264"/>
  </r>
  <r>
    <n v="1572"/>
    <s v="Uršič"/>
    <s v="Damijana"/>
    <x v="11"/>
    <x v="4"/>
    <x v="2"/>
    <d v="2015-12-01T00:00:00"/>
    <x v="93"/>
    <x v="71"/>
    <n v="228"/>
  </r>
  <r>
    <n v="1331"/>
    <s v="Vreš"/>
    <s v="Lovro"/>
    <x v="12"/>
    <x v="4"/>
    <x v="2"/>
    <d v="2016-09-26T00:00:00"/>
    <x v="94"/>
    <x v="82"/>
    <n v="498"/>
  </r>
  <r>
    <n v="1725"/>
    <s v="Hladnik"/>
    <s v="Jurij"/>
    <x v="17"/>
    <x v="5"/>
    <x v="2"/>
    <d v="2005-06-30T00:00:00"/>
    <x v="95"/>
    <x v="83"/>
    <n v="180"/>
  </r>
  <r>
    <n v="1291"/>
    <s v="Ivančič"/>
    <s v="Metka"/>
    <x v="2"/>
    <x v="5"/>
    <x v="2"/>
    <d v="2012-05-13T00:00:00"/>
    <x v="96"/>
    <x v="84"/>
    <n v="582"/>
  </r>
  <r>
    <n v="1968"/>
    <s v="Lipar"/>
    <s v="Erika"/>
    <x v="18"/>
    <x v="5"/>
    <x v="2"/>
    <d v="2009-08-21T00:00:00"/>
    <x v="97"/>
    <x v="85"/>
    <n v="5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Vrtilna tabela1" cacheId="28" applyNumberFormats="0" applyBorderFormats="0" applyFontFormats="0" applyPatternFormats="0" applyAlignmentFormats="0" applyWidthHeightFormats="1" dataCaption="Vrednosti" updatedVersion="6" minRefreshableVersion="3" useAutoFormatting="1" itemPrintTitles="1" createdVersion="6" indent="0" outline="1" outlineData="1" multipleFieldFilters="0">
  <location ref="A3:C20" firstHeaderRow="1" firstDataRow="1" firstDataCol="0"/>
  <pivotFields count="10">
    <pivotField showAll="0"/>
    <pivotField showAll="0"/>
    <pivotField showAll="0"/>
    <pivotField showAll="0">
      <items count="20">
        <item x="16"/>
        <item x="3"/>
        <item x="17"/>
        <item x="18"/>
        <item x="8"/>
        <item x="11"/>
        <item x="15"/>
        <item x="13"/>
        <item x="12"/>
        <item x="14"/>
        <item x="7"/>
        <item x="4"/>
        <item x="5"/>
        <item x="2"/>
        <item x="0"/>
        <item x="10"/>
        <item x="9"/>
        <item x="1"/>
        <item x="6"/>
        <item t="default"/>
      </items>
    </pivotField>
    <pivotField showAll="0" defaultSubtotal="0">
      <items count="6">
        <item x="1"/>
        <item x="0"/>
        <item x="2"/>
        <item x="3"/>
        <item x="4"/>
        <item x="5"/>
      </items>
    </pivotField>
    <pivotField showAll="0">
      <items count="4">
        <item x="1"/>
        <item x="2"/>
        <item x="0"/>
        <item t="default"/>
      </items>
    </pivotField>
    <pivotField numFmtId="14" showAll="0"/>
    <pivotField numFmtId="14" showAll="0">
      <items count="99">
        <item x="65"/>
        <item x="58"/>
        <item x="53"/>
        <item x="74"/>
        <item x="52"/>
        <item x="14"/>
        <item x="21"/>
        <item x="39"/>
        <item x="5"/>
        <item x="36"/>
        <item x="97"/>
        <item x="75"/>
        <item x="78"/>
        <item x="73"/>
        <item x="34"/>
        <item x="86"/>
        <item x="24"/>
        <item x="95"/>
        <item x="18"/>
        <item x="89"/>
        <item x="92"/>
        <item x="61"/>
        <item x="96"/>
        <item x="72"/>
        <item x="46"/>
        <item x="88"/>
        <item x="84"/>
        <item x="79"/>
        <item x="32"/>
        <item x="31"/>
        <item x="9"/>
        <item x="81"/>
        <item x="55"/>
        <item x="8"/>
        <item x="93"/>
        <item x="15"/>
        <item x="27"/>
        <item x="71"/>
        <item x="62"/>
        <item x="80"/>
        <item x="68"/>
        <item x="69"/>
        <item x="20"/>
        <item x="0"/>
        <item x="6"/>
        <item x="91"/>
        <item x="57"/>
        <item x="44"/>
        <item x="77"/>
        <item x="23"/>
        <item x="83"/>
        <item x="63"/>
        <item x="1"/>
        <item x="76"/>
        <item x="87"/>
        <item x="85"/>
        <item x="37"/>
        <item x="82"/>
        <item x="59"/>
        <item x="12"/>
        <item x="13"/>
        <item x="51"/>
        <item x="94"/>
        <item x="19"/>
        <item x="70"/>
        <item x="49"/>
        <item x="90"/>
        <item x="48"/>
        <item x="30"/>
        <item x="16"/>
        <item x="4"/>
        <item x="60"/>
        <item x="66"/>
        <item x="40"/>
        <item x="56"/>
        <item x="10"/>
        <item x="28"/>
        <item x="45"/>
        <item x="43"/>
        <item x="35"/>
        <item x="41"/>
        <item x="25"/>
        <item x="3"/>
        <item x="42"/>
        <item x="29"/>
        <item x="2"/>
        <item x="7"/>
        <item x="64"/>
        <item x="38"/>
        <item x="47"/>
        <item x="26"/>
        <item x="22"/>
        <item x="67"/>
        <item x="11"/>
        <item x="33"/>
        <item x="17"/>
        <item x="54"/>
        <item x="50"/>
        <item t="default"/>
      </items>
    </pivotField>
    <pivotField numFmtId="168" showAll="0" defaultSubtotal="0"/>
    <pivotField showAll="0" defaultSubtota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a1" displayName="Tabela1" ref="A1:J100" tableBorderDxfId="13">
  <autoFilter ref="A1:J100"/>
  <tableColumns count="10">
    <tableColumn id="1" name="ID Št. Zapos." totalsRowLabel="Vsota" dataDxfId="3" totalsRowDxfId="12"/>
    <tableColumn id="2" name="Priimek" totalsRowDxfId="11"/>
    <tableColumn id="3" name="Ime" totalsRowDxfId="10"/>
    <tableColumn id="4" name="Delovno mesto" totalsRowDxfId="9"/>
    <tableColumn id="5" name="Skupina" totalsRowDxfId="8"/>
    <tableColumn id="6" name="Oddelek" totalsRowFunction="countNums" totalsRowDxfId="7"/>
    <tableColumn id="7" name="Datum  Zač." dataDxfId="2" totalsRowDxfId="6"/>
    <tableColumn id="8" name="Rojstni Dat." totalsRowFunction="countNums" dataDxfId="0" totalsRowDxfId="5"/>
    <tableColumn id="9" name="plača" totalsRowFunction="average" dataDxfId="1" totalsRowDxfId="4"/>
    <tableColumn id="10" name="točke" totalsRowFunction="average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zoomScale="180" zoomScaleNormal="180" workbookViewId="0">
      <selection activeCell="C4" sqref="C4"/>
    </sheetView>
  </sheetViews>
  <sheetFormatPr defaultRowHeight="15" x14ac:dyDescent="0.25"/>
  <cols>
    <col min="1" max="2" width="17.85546875" customWidth="1"/>
    <col min="3" max="3" width="10.42578125" customWidth="1"/>
    <col min="4" max="4" width="10" customWidth="1"/>
    <col min="5" max="5" width="12.5703125" customWidth="1"/>
    <col min="6" max="6" width="17.85546875" bestFit="1" customWidth="1"/>
    <col min="7" max="7" width="14.140625" bestFit="1" customWidth="1"/>
    <col min="8" max="8" width="23.42578125" bestFit="1" customWidth="1"/>
    <col min="9" max="9" width="19.7109375" bestFit="1" customWidth="1"/>
    <col min="10" max="10" width="10" bestFit="1" customWidth="1"/>
    <col min="11" max="11" width="17.5703125" bestFit="1" customWidth="1"/>
    <col min="12" max="12" width="10.42578125" bestFit="1" customWidth="1"/>
    <col min="13" max="13" width="10" bestFit="1" customWidth="1"/>
    <col min="14" max="14" width="15.5703125" bestFit="1" customWidth="1"/>
    <col min="15" max="15" width="10.42578125" bestFit="1" customWidth="1"/>
    <col min="16" max="16" width="10" bestFit="1" customWidth="1"/>
    <col min="17" max="17" width="15.5703125" bestFit="1" customWidth="1"/>
    <col min="18" max="18" width="10.42578125" bestFit="1" customWidth="1"/>
    <col min="19" max="19" width="10" bestFit="1" customWidth="1"/>
    <col min="20" max="20" width="12.5703125" bestFit="1" customWidth="1"/>
  </cols>
  <sheetData>
    <row r="3" spans="1:3" x14ac:dyDescent="0.25">
      <c r="A3" s="5"/>
      <c r="B3" s="6"/>
      <c r="C3" s="7"/>
    </row>
    <row r="4" spans="1:3" x14ac:dyDescent="0.25">
      <c r="A4" s="8"/>
      <c r="B4" s="9"/>
      <c r="C4" s="10"/>
    </row>
    <row r="5" spans="1:3" x14ac:dyDescent="0.25">
      <c r="A5" s="8"/>
      <c r="B5" s="9"/>
      <c r="C5" s="10"/>
    </row>
    <row r="6" spans="1:3" x14ac:dyDescent="0.25">
      <c r="A6" s="8"/>
      <c r="B6" s="9"/>
      <c r="C6" s="10"/>
    </row>
    <row r="7" spans="1:3" x14ac:dyDescent="0.25">
      <c r="A7" s="8"/>
      <c r="B7" s="9"/>
      <c r="C7" s="10"/>
    </row>
    <row r="8" spans="1:3" x14ac:dyDescent="0.25">
      <c r="A8" s="8"/>
      <c r="B8" s="9"/>
      <c r="C8" s="10"/>
    </row>
    <row r="9" spans="1:3" x14ac:dyDescent="0.25">
      <c r="A9" s="8"/>
      <c r="B9" s="9"/>
      <c r="C9" s="10"/>
    </row>
    <row r="10" spans="1:3" x14ac:dyDescent="0.25">
      <c r="A10" s="8"/>
      <c r="B10" s="9"/>
      <c r="C10" s="10"/>
    </row>
    <row r="11" spans="1:3" x14ac:dyDescent="0.25">
      <c r="A11" s="8"/>
      <c r="B11" s="9"/>
      <c r="C11" s="10"/>
    </row>
    <row r="12" spans="1:3" x14ac:dyDescent="0.25">
      <c r="A12" s="8"/>
      <c r="B12" s="9"/>
      <c r="C12" s="10"/>
    </row>
    <row r="13" spans="1:3" x14ac:dyDescent="0.25">
      <c r="A13" s="8"/>
      <c r="B13" s="9"/>
      <c r="C13" s="10"/>
    </row>
    <row r="14" spans="1:3" x14ac:dyDescent="0.25">
      <c r="A14" s="8"/>
      <c r="B14" s="9"/>
      <c r="C14" s="10"/>
    </row>
    <row r="15" spans="1:3" x14ac:dyDescent="0.25">
      <c r="A15" s="8"/>
      <c r="B15" s="9"/>
      <c r="C15" s="10"/>
    </row>
    <row r="16" spans="1:3" x14ac:dyDescent="0.25">
      <c r="A16" s="8"/>
      <c r="B16" s="9"/>
      <c r="C16" s="10"/>
    </row>
    <row r="17" spans="1:3" x14ac:dyDescent="0.25">
      <c r="A17" s="8"/>
      <c r="B17" s="9"/>
      <c r="C17" s="10"/>
    </row>
    <row r="18" spans="1:3" x14ac:dyDescent="0.25">
      <c r="A18" s="8"/>
      <c r="B18" s="9"/>
      <c r="C18" s="10"/>
    </row>
    <row r="19" spans="1:3" x14ac:dyDescent="0.25">
      <c r="A19" s="8"/>
      <c r="B19" s="9"/>
      <c r="C19" s="10"/>
    </row>
    <row r="20" spans="1:3" x14ac:dyDescent="0.25">
      <c r="A20" s="11"/>
      <c r="B20" s="12"/>
      <c r="C20" s="13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topLeftCell="B1" zoomScale="145" zoomScaleNormal="145" workbookViewId="0">
      <selection activeCell="J9" sqref="J9"/>
    </sheetView>
  </sheetViews>
  <sheetFormatPr defaultRowHeight="15" x14ac:dyDescent="0.25"/>
  <cols>
    <col min="1" max="1" width="14" style="4" bestFit="1" customWidth="1"/>
    <col min="2" max="2" width="10.140625" bestFit="1" customWidth="1"/>
    <col min="3" max="3" width="10.85546875" bestFit="1" customWidth="1"/>
    <col min="4" max="4" width="23.42578125" bestFit="1" customWidth="1"/>
    <col min="5" max="5" width="16" bestFit="1" customWidth="1"/>
    <col min="6" max="6" width="15.5703125" bestFit="1" customWidth="1"/>
    <col min="7" max="8" width="13.42578125" bestFit="1" customWidth="1"/>
    <col min="9" max="9" width="12.5703125" bestFit="1" customWidth="1"/>
    <col min="10" max="10" width="13" bestFit="1" customWidth="1"/>
  </cols>
  <sheetData>
    <row r="1" spans="1:10" x14ac:dyDescent="0.25">
      <c r="A1" s="1" t="s">
        <v>0</v>
      </c>
      <c r="B1" t="s">
        <v>1</v>
      </c>
      <c r="C1" t="s">
        <v>2</v>
      </c>
      <c r="D1" t="s">
        <v>3</v>
      </c>
      <c r="E1" t="s">
        <v>212</v>
      </c>
      <c r="F1" t="s">
        <v>4</v>
      </c>
      <c r="G1" t="s">
        <v>5</v>
      </c>
      <c r="H1" t="s">
        <v>6</v>
      </c>
      <c r="I1" t="s">
        <v>193</v>
      </c>
      <c r="J1" t="s">
        <v>194</v>
      </c>
    </row>
    <row r="2" spans="1:10" x14ac:dyDescent="0.25">
      <c r="A2" s="4">
        <v>1923</v>
      </c>
      <c r="B2" t="s">
        <v>27</v>
      </c>
      <c r="C2" t="s">
        <v>28</v>
      </c>
      <c r="D2" t="s">
        <v>195</v>
      </c>
      <c r="E2" t="s">
        <v>9</v>
      </c>
      <c r="F2" t="s">
        <v>188</v>
      </c>
      <c r="G2" s="2">
        <v>41743</v>
      </c>
      <c r="H2" s="2">
        <v>32347</v>
      </c>
      <c r="I2" s="3">
        <v>3003.6054081121683</v>
      </c>
      <c r="J2">
        <v>582</v>
      </c>
    </row>
    <row r="3" spans="1:10" x14ac:dyDescent="0.25">
      <c r="A3" s="4">
        <v>1284</v>
      </c>
      <c r="B3" t="s">
        <v>33</v>
      </c>
      <c r="C3" t="s">
        <v>34</v>
      </c>
      <c r="D3" t="s">
        <v>195</v>
      </c>
      <c r="E3" t="s">
        <v>9</v>
      </c>
      <c r="F3" t="s">
        <v>188</v>
      </c>
      <c r="G3" s="2">
        <v>41051</v>
      </c>
      <c r="H3" s="2">
        <v>32991</v>
      </c>
      <c r="I3" s="3">
        <v>2909.742739108663</v>
      </c>
      <c r="J3">
        <v>216</v>
      </c>
    </row>
    <row r="4" spans="1:10" x14ac:dyDescent="0.25">
      <c r="A4" s="4">
        <v>1794</v>
      </c>
      <c r="B4" t="s">
        <v>40</v>
      </c>
      <c r="C4" t="s">
        <v>41</v>
      </c>
      <c r="D4" t="s">
        <v>195</v>
      </c>
      <c r="E4" t="s">
        <v>9</v>
      </c>
      <c r="F4" t="s">
        <v>188</v>
      </c>
      <c r="G4" s="2">
        <v>41034</v>
      </c>
      <c r="H4" s="2">
        <v>35129</v>
      </c>
      <c r="I4" s="3">
        <v>2346.5667250876318</v>
      </c>
      <c r="J4">
        <v>180</v>
      </c>
    </row>
    <row r="5" spans="1:10" x14ac:dyDescent="0.25">
      <c r="A5" s="4">
        <v>1426</v>
      </c>
      <c r="B5" t="s">
        <v>48</v>
      </c>
      <c r="C5" t="s">
        <v>49</v>
      </c>
      <c r="D5" t="s">
        <v>196</v>
      </c>
      <c r="E5" t="s">
        <v>9</v>
      </c>
      <c r="F5" t="s">
        <v>188</v>
      </c>
      <c r="G5" s="2">
        <v>38376</v>
      </c>
      <c r="H5" s="2">
        <v>34906</v>
      </c>
      <c r="I5" s="3">
        <v>2171.3194792188283</v>
      </c>
      <c r="J5">
        <v>180</v>
      </c>
    </row>
    <row r="6" spans="1:10" x14ac:dyDescent="0.25">
      <c r="A6" s="4">
        <v>1301</v>
      </c>
      <c r="B6" t="s">
        <v>65</v>
      </c>
      <c r="C6" t="s">
        <v>18</v>
      </c>
      <c r="D6" t="s">
        <v>207</v>
      </c>
      <c r="E6" t="s">
        <v>9</v>
      </c>
      <c r="F6" t="s">
        <v>188</v>
      </c>
      <c r="G6" s="2">
        <v>40900</v>
      </c>
      <c r="H6" s="2">
        <v>33918</v>
      </c>
      <c r="I6" s="3">
        <v>1695.1076614922385</v>
      </c>
      <c r="J6">
        <v>294</v>
      </c>
    </row>
    <row r="7" spans="1:10" x14ac:dyDescent="0.25">
      <c r="A7" s="4">
        <v>1950</v>
      </c>
      <c r="B7" t="s">
        <v>7</v>
      </c>
      <c r="C7" t="s">
        <v>8</v>
      </c>
      <c r="D7" t="s">
        <v>206</v>
      </c>
      <c r="E7" t="s">
        <v>9</v>
      </c>
      <c r="F7" t="s">
        <v>188</v>
      </c>
      <c r="G7" s="2">
        <v>39863</v>
      </c>
      <c r="H7" s="2">
        <v>28696</v>
      </c>
      <c r="I7" s="3">
        <v>6545.148973460191</v>
      </c>
      <c r="J7">
        <v>156</v>
      </c>
    </row>
    <row r="8" spans="1:10" x14ac:dyDescent="0.25">
      <c r="A8" s="4">
        <v>1067</v>
      </c>
      <c r="B8" t="s">
        <v>42</v>
      </c>
      <c r="C8" t="s">
        <v>43</v>
      </c>
      <c r="D8" t="s">
        <v>37</v>
      </c>
      <c r="E8" t="s">
        <v>191</v>
      </c>
      <c r="F8" t="s">
        <v>188</v>
      </c>
      <c r="G8" s="2">
        <v>42040</v>
      </c>
      <c r="H8" s="2">
        <v>32554</v>
      </c>
      <c r="I8" s="3">
        <v>2312.2083124687028</v>
      </c>
      <c r="J8">
        <v>216</v>
      </c>
    </row>
    <row r="9" spans="1:10" x14ac:dyDescent="0.25">
      <c r="A9" s="4">
        <v>1966</v>
      </c>
      <c r="B9" t="s">
        <v>70</v>
      </c>
      <c r="C9" t="s">
        <v>71</v>
      </c>
      <c r="D9" t="s">
        <v>197</v>
      </c>
      <c r="E9" t="s">
        <v>191</v>
      </c>
      <c r="F9" t="s">
        <v>188</v>
      </c>
      <c r="G9" s="2">
        <v>43559</v>
      </c>
      <c r="H9" s="2">
        <v>35327</v>
      </c>
      <c r="I9" s="3">
        <v>1454.6469704556835</v>
      </c>
      <c r="J9">
        <v>228</v>
      </c>
    </row>
    <row r="10" spans="1:10" x14ac:dyDescent="0.25">
      <c r="A10" s="4">
        <v>1695</v>
      </c>
      <c r="B10" t="s">
        <v>35</v>
      </c>
      <c r="C10" t="s">
        <v>36</v>
      </c>
      <c r="D10" t="s">
        <v>37</v>
      </c>
      <c r="E10" t="s">
        <v>191</v>
      </c>
      <c r="F10" t="s">
        <v>188</v>
      </c>
      <c r="G10" s="2">
        <v>40975</v>
      </c>
      <c r="H10" s="2">
        <v>31920</v>
      </c>
      <c r="I10" s="3">
        <v>2384.4648222333499</v>
      </c>
      <c r="J10">
        <v>498</v>
      </c>
    </row>
    <row r="11" spans="1:10" x14ac:dyDescent="0.25">
      <c r="A11" s="4">
        <v>1369</v>
      </c>
      <c r="B11" t="s">
        <v>10</v>
      </c>
      <c r="C11" t="s">
        <v>19</v>
      </c>
      <c r="D11" t="s">
        <v>210</v>
      </c>
      <c r="E11" t="s">
        <v>20</v>
      </c>
      <c r="F11" t="s">
        <v>188</v>
      </c>
      <c r="G11" s="2">
        <v>40378</v>
      </c>
      <c r="H11" s="2">
        <v>31689</v>
      </c>
      <c r="I11" s="3">
        <v>3615.2028042063098</v>
      </c>
      <c r="J11">
        <v>264</v>
      </c>
    </row>
    <row r="12" spans="1:10" x14ac:dyDescent="0.25">
      <c r="A12" s="4">
        <v>1334</v>
      </c>
      <c r="B12" t="s">
        <v>59</v>
      </c>
      <c r="C12" t="s">
        <v>60</v>
      </c>
      <c r="D12" t="s">
        <v>202</v>
      </c>
      <c r="E12" t="s">
        <v>20</v>
      </c>
      <c r="F12" t="s">
        <v>188</v>
      </c>
      <c r="G12" s="2">
        <v>42971</v>
      </c>
      <c r="H12" s="2">
        <v>34033</v>
      </c>
      <c r="I12" s="3">
        <v>1755.3630445668502</v>
      </c>
      <c r="J12">
        <v>300</v>
      </c>
    </row>
    <row r="13" spans="1:10" x14ac:dyDescent="0.25">
      <c r="A13" s="4">
        <v>1677</v>
      </c>
      <c r="B13" t="s">
        <v>38</v>
      </c>
      <c r="C13" t="s">
        <v>39</v>
      </c>
      <c r="D13" t="s">
        <v>205</v>
      </c>
      <c r="E13" t="s">
        <v>20</v>
      </c>
      <c r="F13" t="s">
        <v>188</v>
      </c>
      <c r="G13" s="2">
        <v>42087</v>
      </c>
      <c r="H13" s="2">
        <v>35462</v>
      </c>
      <c r="I13" s="3">
        <v>2372.0280420630943</v>
      </c>
      <c r="J13">
        <v>264</v>
      </c>
    </row>
    <row r="14" spans="1:10" x14ac:dyDescent="0.25">
      <c r="A14" s="4">
        <v>1674</v>
      </c>
      <c r="B14" t="s">
        <v>61</v>
      </c>
      <c r="C14" t="s">
        <v>62</v>
      </c>
      <c r="D14" t="s">
        <v>198</v>
      </c>
      <c r="E14" t="s">
        <v>32</v>
      </c>
      <c r="F14" t="s">
        <v>188</v>
      </c>
      <c r="G14" s="2">
        <v>43688</v>
      </c>
      <c r="H14" s="2">
        <v>33393</v>
      </c>
      <c r="I14" s="3">
        <v>1727.456810215323</v>
      </c>
      <c r="J14">
        <v>156</v>
      </c>
    </row>
    <row r="15" spans="1:10" x14ac:dyDescent="0.25">
      <c r="A15" s="4">
        <v>1675</v>
      </c>
      <c r="B15" t="s">
        <v>57</v>
      </c>
      <c r="C15" t="s">
        <v>58</v>
      </c>
      <c r="D15" t="s">
        <v>202</v>
      </c>
      <c r="E15" t="s">
        <v>32</v>
      </c>
      <c r="F15" t="s">
        <v>188</v>
      </c>
      <c r="G15" s="2">
        <v>43680</v>
      </c>
      <c r="H15" s="2">
        <v>33404</v>
      </c>
      <c r="I15" s="3">
        <v>1818.0545818728092</v>
      </c>
      <c r="J15">
        <v>264</v>
      </c>
    </row>
    <row r="16" spans="1:10" x14ac:dyDescent="0.25">
      <c r="A16" s="4">
        <v>1932</v>
      </c>
      <c r="B16" t="s">
        <v>29</v>
      </c>
      <c r="C16" t="s">
        <v>30</v>
      </c>
      <c r="D16" t="s">
        <v>31</v>
      </c>
      <c r="E16" t="s">
        <v>32</v>
      </c>
      <c r="F16" t="s">
        <v>188</v>
      </c>
      <c r="G16" s="2">
        <v>42671</v>
      </c>
      <c r="H16" s="2">
        <v>28057</v>
      </c>
      <c r="I16" s="3">
        <v>2995.2829243865799</v>
      </c>
      <c r="J16">
        <v>150</v>
      </c>
    </row>
    <row r="17" spans="1:10" x14ac:dyDescent="0.25">
      <c r="A17" s="4">
        <v>1573</v>
      </c>
      <c r="B17" t="s">
        <v>44</v>
      </c>
      <c r="C17" t="s">
        <v>45</v>
      </c>
      <c r="D17" t="s">
        <v>31</v>
      </c>
      <c r="E17" t="s">
        <v>32</v>
      </c>
      <c r="F17" t="s">
        <v>188</v>
      </c>
      <c r="G17" s="2">
        <v>42331</v>
      </c>
      <c r="H17" s="2">
        <v>32067</v>
      </c>
      <c r="I17" s="3">
        <v>2246.4621932899354</v>
      </c>
      <c r="J17">
        <v>264</v>
      </c>
    </row>
    <row r="18" spans="1:10" x14ac:dyDescent="0.25">
      <c r="A18" s="4">
        <v>1723</v>
      </c>
      <c r="B18" t="s">
        <v>55</v>
      </c>
      <c r="C18" t="s">
        <v>56</v>
      </c>
      <c r="D18" t="s">
        <v>200</v>
      </c>
      <c r="E18" t="s">
        <v>192</v>
      </c>
      <c r="F18" t="s">
        <v>188</v>
      </c>
      <c r="G18" s="2">
        <v>43091</v>
      </c>
      <c r="H18" s="2">
        <v>33872</v>
      </c>
      <c r="I18" s="3">
        <v>1837.8943415122685</v>
      </c>
      <c r="J18">
        <v>498</v>
      </c>
    </row>
    <row r="19" spans="1:10" x14ac:dyDescent="0.25">
      <c r="A19" s="4">
        <v>1168</v>
      </c>
      <c r="B19" t="s">
        <v>72</v>
      </c>
      <c r="C19" t="s">
        <v>73</v>
      </c>
      <c r="D19" t="s">
        <v>202</v>
      </c>
      <c r="E19" t="s">
        <v>192</v>
      </c>
      <c r="F19" t="s">
        <v>188</v>
      </c>
      <c r="G19" s="2">
        <v>43338</v>
      </c>
      <c r="H19" s="2">
        <v>35757</v>
      </c>
      <c r="I19" s="3">
        <v>1441.9053580370557</v>
      </c>
      <c r="J19">
        <v>228</v>
      </c>
    </row>
    <row r="20" spans="1:10" x14ac:dyDescent="0.25">
      <c r="A20" s="4">
        <v>1302</v>
      </c>
      <c r="B20" t="s">
        <v>10</v>
      </c>
      <c r="C20" t="s">
        <v>11</v>
      </c>
      <c r="D20" t="s">
        <v>205</v>
      </c>
      <c r="E20" t="s">
        <v>192</v>
      </c>
      <c r="F20" t="s">
        <v>188</v>
      </c>
      <c r="G20" s="2">
        <v>40892</v>
      </c>
      <c r="H20" s="2">
        <v>30276</v>
      </c>
      <c r="I20" s="3">
        <v>4962.4536805207827</v>
      </c>
      <c r="J20">
        <v>294</v>
      </c>
    </row>
    <row r="21" spans="1:10" x14ac:dyDescent="0.25">
      <c r="A21" s="4">
        <v>1310</v>
      </c>
      <c r="B21" t="s">
        <v>52</v>
      </c>
      <c r="C21" t="s">
        <v>18</v>
      </c>
      <c r="D21" t="s">
        <v>200</v>
      </c>
      <c r="E21" t="s">
        <v>192</v>
      </c>
      <c r="F21" t="s">
        <v>188</v>
      </c>
      <c r="G21" s="2">
        <v>41689</v>
      </c>
      <c r="H21" s="2">
        <v>33683</v>
      </c>
      <c r="I21" s="3">
        <v>1903.5334251377067</v>
      </c>
      <c r="J21">
        <v>660</v>
      </c>
    </row>
    <row r="22" spans="1:10" x14ac:dyDescent="0.25">
      <c r="A22" s="4">
        <v>1977</v>
      </c>
      <c r="B22" t="s">
        <v>25</v>
      </c>
      <c r="C22" t="s">
        <v>26</v>
      </c>
      <c r="D22" t="s">
        <v>209</v>
      </c>
      <c r="E22" t="s">
        <v>192</v>
      </c>
      <c r="F22" t="s">
        <v>188</v>
      </c>
      <c r="G22" s="2">
        <v>43490</v>
      </c>
      <c r="H22" s="2">
        <v>32202</v>
      </c>
      <c r="I22" s="3">
        <v>3053.67739108663</v>
      </c>
      <c r="J22">
        <v>144</v>
      </c>
    </row>
    <row r="23" spans="1:10" x14ac:dyDescent="0.25">
      <c r="A23" s="4">
        <v>1933</v>
      </c>
      <c r="B23" t="s">
        <v>15</v>
      </c>
      <c r="C23" t="s">
        <v>16</v>
      </c>
      <c r="D23" t="s">
        <v>201</v>
      </c>
      <c r="E23" t="s">
        <v>192</v>
      </c>
      <c r="F23" t="s">
        <v>188</v>
      </c>
      <c r="G23" s="2">
        <v>40689</v>
      </c>
      <c r="H23" s="2">
        <v>28061</v>
      </c>
      <c r="I23" s="3">
        <v>4227.2884326489748</v>
      </c>
      <c r="J23">
        <v>582</v>
      </c>
    </row>
    <row r="24" spans="1:10" x14ac:dyDescent="0.25">
      <c r="A24" s="4">
        <v>1816</v>
      </c>
      <c r="B24" t="s">
        <v>46</v>
      </c>
      <c r="C24" t="s">
        <v>47</v>
      </c>
      <c r="D24" t="s">
        <v>209</v>
      </c>
      <c r="E24" t="s">
        <v>192</v>
      </c>
      <c r="F24" t="s">
        <v>188</v>
      </c>
      <c r="G24" s="2">
        <v>43062</v>
      </c>
      <c r="H24" s="2">
        <v>35447</v>
      </c>
      <c r="I24" s="3">
        <v>2220.8562844266403</v>
      </c>
      <c r="J24">
        <v>144</v>
      </c>
    </row>
    <row r="25" spans="1:10" x14ac:dyDescent="0.25">
      <c r="A25" s="4">
        <v>1509</v>
      </c>
      <c r="B25" t="s">
        <v>53</v>
      </c>
      <c r="C25" t="s">
        <v>54</v>
      </c>
      <c r="D25" t="s">
        <v>207</v>
      </c>
      <c r="E25" t="s">
        <v>192</v>
      </c>
      <c r="F25" t="s">
        <v>188</v>
      </c>
      <c r="G25" s="2">
        <v>41217</v>
      </c>
      <c r="H25" s="2">
        <v>32943</v>
      </c>
      <c r="I25" s="3">
        <v>1876.7263395092641</v>
      </c>
      <c r="J25">
        <v>294</v>
      </c>
    </row>
    <row r="26" spans="1:10" x14ac:dyDescent="0.25">
      <c r="A26" s="4">
        <v>1294</v>
      </c>
      <c r="B26" t="s">
        <v>17</v>
      </c>
      <c r="C26" t="s">
        <v>18</v>
      </c>
      <c r="D26" t="s">
        <v>208</v>
      </c>
      <c r="E26" t="s">
        <v>192</v>
      </c>
      <c r="F26" t="s">
        <v>188</v>
      </c>
      <c r="G26" s="2">
        <v>40931</v>
      </c>
      <c r="H26" s="2">
        <v>29972</v>
      </c>
      <c r="I26" s="3">
        <v>3652.8323735603408</v>
      </c>
      <c r="J26">
        <v>300</v>
      </c>
    </row>
    <row r="27" spans="1:10" x14ac:dyDescent="0.25">
      <c r="A27" s="4">
        <v>1978</v>
      </c>
      <c r="B27" t="s">
        <v>21</v>
      </c>
      <c r="C27" t="s">
        <v>22</v>
      </c>
      <c r="D27" t="s">
        <v>211</v>
      </c>
      <c r="E27" t="s">
        <v>192</v>
      </c>
      <c r="F27" t="s">
        <v>188</v>
      </c>
      <c r="G27" s="2">
        <v>39377</v>
      </c>
      <c r="H27" s="2">
        <v>34741</v>
      </c>
      <c r="I27" s="3">
        <v>3247.2984476715069</v>
      </c>
      <c r="J27">
        <v>264</v>
      </c>
    </row>
    <row r="28" spans="1:10" x14ac:dyDescent="0.25">
      <c r="A28" s="4">
        <v>1814</v>
      </c>
      <c r="B28" t="s">
        <v>74</v>
      </c>
      <c r="C28" t="s">
        <v>75</v>
      </c>
      <c r="D28" t="s">
        <v>199</v>
      </c>
      <c r="E28" t="s">
        <v>192</v>
      </c>
      <c r="F28" t="s">
        <v>188</v>
      </c>
      <c r="G28" s="2">
        <v>42571</v>
      </c>
      <c r="H28" s="2">
        <v>35432</v>
      </c>
      <c r="I28" s="3">
        <v>1333.475212819229</v>
      </c>
      <c r="J28">
        <v>228</v>
      </c>
    </row>
    <row r="29" spans="1:10" x14ac:dyDescent="0.25">
      <c r="A29" s="4">
        <v>1574</v>
      </c>
      <c r="B29" t="s">
        <v>23</v>
      </c>
      <c r="C29" t="s">
        <v>24</v>
      </c>
      <c r="D29" t="s">
        <v>201</v>
      </c>
      <c r="E29" t="s">
        <v>192</v>
      </c>
      <c r="F29" t="s">
        <v>188</v>
      </c>
      <c r="G29" s="2">
        <v>41452</v>
      </c>
      <c r="H29" s="2">
        <v>32071</v>
      </c>
      <c r="I29" s="3">
        <v>3170.4663244867306</v>
      </c>
      <c r="J29">
        <v>144</v>
      </c>
    </row>
    <row r="30" spans="1:10" x14ac:dyDescent="0.25">
      <c r="A30" s="4">
        <v>1290</v>
      </c>
      <c r="B30" t="s">
        <v>66</v>
      </c>
      <c r="C30" t="s">
        <v>67</v>
      </c>
      <c r="D30" t="s">
        <v>207</v>
      </c>
      <c r="E30" t="s">
        <v>14</v>
      </c>
      <c r="F30" t="s">
        <v>188</v>
      </c>
      <c r="G30" s="2">
        <v>41050</v>
      </c>
      <c r="H30" s="2">
        <v>34200</v>
      </c>
      <c r="I30" s="3">
        <v>1634.56810215323</v>
      </c>
      <c r="J30">
        <v>264</v>
      </c>
    </row>
    <row r="31" spans="1:10" x14ac:dyDescent="0.25">
      <c r="A31" s="4">
        <v>1793</v>
      </c>
      <c r="B31" t="s">
        <v>68</v>
      </c>
      <c r="C31" t="s">
        <v>69</v>
      </c>
      <c r="D31" t="s">
        <v>207</v>
      </c>
      <c r="E31" t="s">
        <v>14</v>
      </c>
      <c r="F31" t="s">
        <v>188</v>
      </c>
      <c r="G31" s="2">
        <v>43223</v>
      </c>
      <c r="H31" s="2">
        <v>35125</v>
      </c>
      <c r="I31" s="3">
        <v>1513.488983475213</v>
      </c>
      <c r="J31">
        <v>264</v>
      </c>
    </row>
    <row r="32" spans="1:10" x14ac:dyDescent="0.25">
      <c r="A32" s="4">
        <v>1961</v>
      </c>
      <c r="B32" t="s">
        <v>63</v>
      </c>
      <c r="C32" t="s">
        <v>64</v>
      </c>
      <c r="D32" t="s">
        <v>207</v>
      </c>
      <c r="E32" t="s">
        <v>14</v>
      </c>
      <c r="F32" t="s">
        <v>188</v>
      </c>
      <c r="G32" s="2">
        <v>41721</v>
      </c>
      <c r="H32" s="2">
        <v>33834</v>
      </c>
      <c r="I32" s="3">
        <v>1695.1076614922385</v>
      </c>
      <c r="J32">
        <v>294</v>
      </c>
    </row>
    <row r="33" spans="1:10" x14ac:dyDescent="0.25">
      <c r="A33" s="4">
        <v>1368</v>
      </c>
      <c r="B33" t="s">
        <v>50</v>
      </c>
      <c r="C33" t="s">
        <v>51</v>
      </c>
      <c r="D33" t="s">
        <v>207</v>
      </c>
      <c r="E33" t="s">
        <v>14</v>
      </c>
      <c r="F33" t="s">
        <v>188</v>
      </c>
      <c r="G33" s="2">
        <v>40386</v>
      </c>
      <c r="H33" s="2">
        <v>31678</v>
      </c>
      <c r="I33" s="3">
        <v>2058.3450175262897</v>
      </c>
      <c r="J33">
        <v>264</v>
      </c>
    </row>
    <row r="34" spans="1:10" x14ac:dyDescent="0.25">
      <c r="A34" s="4">
        <v>1908</v>
      </c>
      <c r="B34" t="s">
        <v>12</v>
      </c>
      <c r="C34" t="s">
        <v>13</v>
      </c>
      <c r="D34" t="s">
        <v>203</v>
      </c>
      <c r="E34" t="s">
        <v>14</v>
      </c>
      <c r="F34" t="s">
        <v>188</v>
      </c>
      <c r="G34" s="2">
        <v>40817</v>
      </c>
      <c r="H34" s="2">
        <v>31449</v>
      </c>
      <c r="I34" s="3">
        <v>4558.0620931397098</v>
      </c>
      <c r="J34">
        <v>294</v>
      </c>
    </row>
    <row r="35" spans="1:10" x14ac:dyDescent="0.25">
      <c r="A35" s="4">
        <v>1167</v>
      </c>
      <c r="B35" t="s">
        <v>110</v>
      </c>
      <c r="C35" t="s">
        <v>24</v>
      </c>
      <c r="D35" t="s">
        <v>196</v>
      </c>
      <c r="E35" t="s">
        <v>9</v>
      </c>
      <c r="F35" t="s">
        <v>189</v>
      </c>
      <c r="G35" s="2">
        <v>43346</v>
      </c>
      <c r="H35" s="2">
        <v>35746</v>
      </c>
      <c r="I35" s="3">
        <v>1997.613920881322</v>
      </c>
      <c r="J35">
        <v>582</v>
      </c>
    </row>
    <row r="36" spans="1:10" x14ac:dyDescent="0.25">
      <c r="A36" s="4">
        <v>1725</v>
      </c>
      <c r="B36" t="s">
        <v>80</v>
      </c>
      <c r="C36" t="s">
        <v>24</v>
      </c>
      <c r="D36" t="s">
        <v>206</v>
      </c>
      <c r="E36" t="s">
        <v>9</v>
      </c>
      <c r="F36" t="s">
        <v>189</v>
      </c>
      <c r="G36" s="2">
        <v>38523</v>
      </c>
      <c r="H36" s="2">
        <v>29877</v>
      </c>
      <c r="I36" s="3">
        <v>6077.6383324987482</v>
      </c>
      <c r="J36">
        <v>294</v>
      </c>
    </row>
    <row r="37" spans="1:10" x14ac:dyDescent="0.25">
      <c r="A37" s="4">
        <v>1055</v>
      </c>
      <c r="B37" t="s">
        <v>128</v>
      </c>
      <c r="C37" t="s">
        <v>129</v>
      </c>
      <c r="D37" t="s">
        <v>202</v>
      </c>
      <c r="E37" t="s">
        <v>9</v>
      </c>
      <c r="F37" t="s">
        <v>189</v>
      </c>
      <c r="G37" s="2">
        <v>43336</v>
      </c>
      <c r="H37" s="2">
        <v>34704</v>
      </c>
      <c r="I37" s="3">
        <v>1629.9799699549326</v>
      </c>
      <c r="J37">
        <v>294</v>
      </c>
    </row>
    <row r="38" spans="1:10" x14ac:dyDescent="0.25">
      <c r="A38" s="4">
        <v>1967</v>
      </c>
      <c r="B38" t="s">
        <v>90</v>
      </c>
      <c r="C38" t="s">
        <v>91</v>
      </c>
      <c r="D38" t="s">
        <v>196</v>
      </c>
      <c r="E38" t="s">
        <v>9</v>
      </c>
      <c r="F38" t="s">
        <v>189</v>
      </c>
      <c r="G38" s="2">
        <v>40054</v>
      </c>
      <c r="H38" s="2">
        <v>28888</v>
      </c>
      <c r="I38" s="3">
        <v>3647.8167250876313</v>
      </c>
      <c r="J38">
        <v>156</v>
      </c>
    </row>
    <row r="39" spans="1:10" x14ac:dyDescent="0.25">
      <c r="A39" s="4">
        <v>1656</v>
      </c>
      <c r="B39" t="s">
        <v>119</v>
      </c>
      <c r="C39" t="s">
        <v>120</v>
      </c>
      <c r="D39" t="s">
        <v>207</v>
      </c>
      <c r="E39" t="s">
        <v>9</v>
      </c>
      <c r="F39" t="s">
        <v>189</v>
      </c>
      <c r="G39" s="2">
        <v>42125</v>
      </c>
      <c r="H39" s="2">
        <v>33283</v>
      </c>
      <c r="I39" s="3">
        <v>1816.1867801702556</v>
      </c>
      <c r="J39">
        <v>264</v>
      </c>
    </row>
    <row r="40" spans="1:10" x14ac:dyDescent="0.25">
      <c r="A40" s="4">
        <v>1968</v>
      </c>
      <c r="B40" t="s">
        <v>102</v>
      </c>
      <c r="C40" t="s">
        <v>103</v>
      </c>
      <c r="D40" t="s">
        <v>195</v>
      </c>
      <c r="E40" t="s">
        <v>9</v>
      </c>
      <c r="F40" t="s">
        <v>189</v>
      </c>
      <c r="G40" s="2">
        <v>43970</v>
      </c>
      <c r="H40" s="2">
        <v>35342</v>
      </c>
      <c r="I40" s="3">
        <v>2252.704056084126</v>
      </c>
      <c r="J40">
        <v>216</v>
      </c>
    </row>
    <row r="41" spans="1:10" x14ac:dyDescent="0.25">
      <c r="A41" s="4">
        <v>1949</v>
      </c>
      <c r="B41" t="s">
        <v>86</v>
      </c>
      <c r="C41" t="s">
        <v>87</v>
      </c>
      <c r="D41" t="s">
        <v>195</v>
      </c>
      <c r="E41" t="s">
        <v>9</v>
      </c>
      <c r="F41" t="s">
        <v>189</v>
      </c>
      <c r="G41" s="2">
        <v>39871</v>
      </c>
      <c r="H41" s="2">
        <v>28685</v>
      </c>
      <c r="I41" s="3">
        <v>3942.2320981472208</v>
      </c>
      <c r="J41">
        <v>300</v>
      </c>
    </row>
    <row r="42" spans="1:10" x14ac:dyDescent="0.25">
      <c r="A42" s="4">
        <v>1558</v>
      </c>
      <c r="B42" t="s">
        <v>98</v>
      </c>
      <c r="C42" t="s">
        <v>99</v>
      </c>
      <c r="D42" t="s">
        <v>195</v>
      </c>
      <c r="E42" t="s">
        <v>9</v>
      </c>
      <c r="F42" t="s">
        <v>189</v>
      </c>
      <c r="G42" s="2">
        <v>40240</v>
      </c>
      <c r="H42" s="2">
        <v>34011</v>
      </c>
      <c r="I42" s="3">
        <v>2628.1547320981476</v>
      </c>
      <c r="J42">
        <v>228</v>
      </c>
    </row>
    <row r="43" spans="1:10" x14ac:dyDescent="0.25">
      <c r="A43" s="4">
        <v>1675</v>
      </c>
      <c r="B43" t="s">
        <v>106</v>
      </c>
      <c r="C43" t="s">
        <v>107</v>
      </c>
      <c r="D43" t="s">
        <v>196</v>
      </c>
      <c r="E43" t="s">
        <v>9</v>
      </c>
      <c r="F43" t="s">
        <v>189</v>
      </c>
      <c r="G43" s="2">
        <v>39885</v>
      </c>
      <c r="H43" s="2">
        <v>35447</v>
      </c>
      <c r="I43" s="3">
        <v>2084.4667000500754</v>
      </c>
      <c r="J43">
        <v>156</v>
      </c>
    </row>
    <row r="44" spans="1:10" x14ac:dyDescent="0.25">
      <c r="A44" s="4">
        <v>1977</v>
      </c>
      <c r="B44" t="s">
        <v>114</v>
      </c>
      <c r="C44" t="s">
        <v>16</v>
      </c>
      <c r="D44" t="s">
        <v>37</v>
      </c>
      <c r="E44" t="s">
        <v>191</v>
      </c>
      <c r="F44" t="s">
        <v>189</v>
      </c>
      <c r="G44" s="2">
        <v>39385</v>
      </c>
      <c r="H44" s="2">
        <v>34730</v>
      </c>
      <c r="I44" s="3">
        <v>1878.6692538808215</v>
      </c>
      <c r="J44">
        <v>264</v>
      </c>
    </row>
    <row r="45" spans="1:10" x14ac:dyDescent="0.25">
      <c r="A45" s="4">
        <v>1792</v>
      </c>
      <c r="B45" t="s">
        <v>121</v>
      </c>
      <c r="C45" t="s">
        <v>122</v>
      </c>
      <c r="D45" t="s">
        <v>37</v>
      </c>
      <c r="E45" t="s">
        <v>191</v>
      </c>
      <c r="F45" t="s">
        <v>189</v>
      </c>
      <c r="G45" s="2">
        <v>43231</v>
      </c>
      <c r="H45" s="2">
        <v>35114</v>
      </c>
      <c r="I45" s="3">
        <v>1806.4127441161743</v>
      </c>
      <c r="J45">
        <v>660</v>
      </c>
    </row>
    <row r="46" spans="1:10" x14ac:dyDescent="0.25">
      <c r="A46" s="4">
        <v>1054</v>
      </c>
      <c r="B46" t="s">
        <v>130</v>
      </c>
      <c r="C46" t="s">
        <v>131</v>
      </c>
      <c r="D46" t="s">
        <v>197</v>
      </c>
      <c r="E46" t="s">
        <v>191</v>
      </c>
      <c r="F46" t="s">
        <v>189</v>
      </c>
      <c r="G46" s="2">
        <v>43344</v>
      </c>
      <c r="H46" s="2">
        <v>34693</v>
      </c>
      <c r="I46" s="3">
        <v>1575.8675513269907</v>
      </c>
      <c r="J46">
        <v>180</v>
      </c>
    </row>
    <row r="47" spans="1:10" x14ac:dyDescent="0.25">
      <c r="A47" s="4">
        <v>1674</v>
      </c>
      <c r="B47" t="s">
        <v>113</v>
      </c>
      <c r="C47" t="s">
        <v>89</v>
      </c>
      <c r="D47" t="s">
        <v>202</v>
      </c>
      <c r="E47" t="s">
        <v>20</v>
      </c>
      <c r="F47" t="s">
        <v>189</v>
      </c>
      <c r="G47" s="2">
        <v>42971</v>
      </c>
      <c r="H47" s="2">
        <v>32901</v>
      </c>
      <c r="I47" s="3">
        <v>1943.4376564847271</v>
      </c>
      <c r="J47">
        <v>264</v>
      </c>
    </row>
    <row r="48" spans="1:10" x14ac:dyDescent="0.25">
      <c r="A48" s="4">
        <v>1531</v>
      </c>
      <c r="B48" t="s">
        <v>100</v>
      </c>
      <c r="C48" t="s">
        <v>101</v>
      </c>
      <c r="D48" t="s">
        <v>205</v>
      </c>
      <c r="E48" t="s">
        <v>20</v>
      </c>
      <c r="F48" t="s">
        <v>189</v>
      </c>
      <c r="G48" s="2">
        <v>41543</v>
      </c>
      <c r="H48" s="2">
        <v>34491</v>
      </c>
      <c r="I48" s="3">
        <v>2569.6970455683531</v>
      </c>
      <c r="J48">
        <v>228</v>
      </c>
    </row>
    <row r="49" spans="1:10" x14ac:dyDescent="0.25">
      <c r="A49" s="4">
        <v>1427</v>
      </c>
      <c r="B49" t="s">
        <v>88</v>
      </c>
      <c r="C49" t="s">
        <v>89</v>
      </c>
      <c r="D49" t="s">
        <v>210</v>
      </c>
      <c r="E49" t="s">
        <v>20</v>
      </c>
      <c r="F49" t="s">
        <v>189</v>
      </c>
      <c r="G49" s="2">
        <v>38368</v>
      </c>
      <c r="H49" s="2">
        <v>31263</v>
      </c>
      <c r="I49" s="3">
        <v>3721.5322984476716</v>
      </c>
      <c r="J49">
        <v>156</v>
      </c>
    </row>
    <row r="50" spans="1:10" x14ac:dyDescent="0.25">
      <c r="A50" s="4">
        <v>1931</v>
      </c>
      <c r="B50" t="s">
        <v>127</v>
      </c>
      <c r="C50" t="s">
        <v>107</v>
      </c>
      <c r="D50" t="s">
        <v>31</v>
      </c>
      <c r="E50" t="s">
        <v>32</v>
      </c>
      <c r="F50" t="s">
        <v>189</v>
      </c>
      <c r="G50" s="2">
        <v>42679</v>
      </c>
      <c r="H50" s="2">
        <v>35351</v>
      </c>
      <c r="I50" s="3">
        <v>1633.7906860290436</v>
      </c>
      <c r="J50">
        <v>216</v>
      </c>
    </row>
    <row r="51" spans="1:10" x14ac:dyDescent="0.25">
      <c r="A51" s="4">
        <v>1960</v>
      </c>
      <c r="B51" t="s">
        <v>123</v>
      </c>
      <c r="C51" t="s">
        <v>107</v>
      </c>
      <c r="D51" t="s">
        <v>202</v>
      </c>
      <c r="E51" t="s">
        <v>32</v>
      </c>
      <c r="F51" t="s">
        <v>189</v>
      </c>
      <c r="G51" s="2">
        <v>41729</v>
      </c>
      <c r="H51" s="2">
        <v>33823</v>
      </c>
      <c r="I51" s="3">
        <v>1755.3630445668502</v>
      </c>
      <c r="J51">
        <v>600</v>
      </c>
    </row>
    <row r="52" spans="1:10" x14ac:dyDescent="0.25">
      <c r="A52" s="4">
        <v>1011</v>
      </c>
      <c r="B52" t="s">
        <v>25</v>
      </c>
      <c r="C52" t="s">
        <v>124</v>
      </c>
      <c r="D52" t="s">
        <v>198</v>
      </c>
      <c r="E52" t="s">
        <v>32</v>
      </c>
      <c r="F52" t="s">
        <v>189</v>
      </c>
      <c r="G52" s="2">
        <v>41446</v>
      </c>
      <c r="H52" s="2">
        <v>33702</v>
      </c>
      <c r="I52" s="3">
        <v>1727.456810215323</v>
      </c>
      <c r="J52">
        <v>264</v>
      </c>
    </row>
    <row r="53" spans="1:10" x14ac:dyDescent="0.25">
      <c r="A53" s="4">
        <v>1975</v>
      </c>
      <c r="B53" t="s">
        <v>136</v>
      </c>
      <c r="C53" t="s">
        <v>137</v>
      </c>
      <c r="D53" t="s">
        <v>198</v>
      </c>
      <c r="E53" t="s">
        <v>32</v>
      </c>
      <c r="F53" t="s">
        <v>189</v>
      </c>
      <c r="G53" s="2">
        <v>43365</v>
      </c>
      <c r="H53" s="2">
        <v>35839</v>
      </c>
      <c r="I53" s="3">
        <v>1370.0519529293942</v>
      </c>
      <c r="J53">
        <v>300</v>
      </c>
    </row>
    <row r="54" spans="1:10" x14ac:dyDescent="0.25">
      <c r="A54" s="4">
        <v>1330</v>
      </c>
      <c r="B54" t="s">
        <v>111</v>
      </c>
      <c r="C54" t="s">
        <v>112</v>
      </c>
      <c r="D54" t="s">
        <v>31</v>
      </c>
      <c r="E54" t="s">
        <v>32</v>
      </c>
      <c r="F54" t="s">
        <v>189</v>
      </c>
      <c r="G54" s="2">
        <v>42553</v>
      </c>
      <c r="H54" s="2">
        <v>33514</v>
      </c>
      <c r="I54" s="3">
        <v>1974.163745618428</v>
      </c>
      <c r="J54">
        <v>582</v>
      </c>
    </row>
    <row r="55" spans="1:10" x14ac:dyDescent="0.25">
      <c r="A55" s="4">
        <v>1354</v>
      </c>
      <c r="B55" t="s">
        <v>84</v>
      </c>
      <c r="C55" t="s">
        <v>85</v>
      </c>
      <c r="D55" t="s">
        <v>201</v>
      </c>
      <c r="E55" t="s">
        <v>192</v>
      </c>
      <c r="F55" t="s">
        <v>189</v>
      </c>
      <c r="G55" s="2">
        <v>41538</v>
      </c>
      <c r="H55" s="2">
        <v>27751</v>
      </c>
      <c r="I55" s="3">
        <v>4323.3631697546316</v>
      </c>
      <c r="J55">
        <v>294</v>
      </c>
    </row>
    <row r="56" spans="1:10" x14ac:dyDescent="0.25">
      <c r="A56" s="4">
        <v>1076</v>
      </c>
      <c r="B56" t="s">
        <v>78</v>
      </c>
      <c r="C56" t="s">
        <v>79</v>
      </c>
      <c r="D56" t="s">
        <v>211</v>
      </c>
      <c r="E56" t="s">
        <v>192</v>
      </c>
      <c r="F56" t="s">
        <v>189</v>
      </c>
      <c r="G56" s="2">
        <v>39066</v>
      </c>
      <c r="H56" s="2">
        <v>24862</v>
      </c>
      <c r="I56" s="3">
        <v>6619.4929894842262</v>
      </c>
      <c r="J56">
        <v>264</v>
      </c>
    </row>
    <row r="57" spans="1:10" x14ac:dyDescent="0.25">
      <c r="A57" s="4">
        <v>1169</v>
      </c>
      <c r="B57" t="s">
        <v>104</v>
      </c>
      <c r="C57" t="s">
        <v>105</v>
      </c>
      <c r="D57" t="s">
        <v>209</v>
      </c>
      <c r="E57" t="s">
        <v>192</v>
      </c>
      <c r="F57" t="s">
        <v>189</v>
      </c>
      <c r="G57" s="2">
        <v>43890</v>
      </c>
      <c r="H57" s="2">
        <v>35761</v>
      </c>
      <c r="I57" s="3">
        <v>2128.3206059088634</v>
      </c>
      <c r="J57">
        <v>300</v>
      </c>
    </row>
    <row r="58" spans="1:10" x14ac:dyDescent="0.25">
      <c r="A58" s="4">
        <v>1815</v>
      </c>
      <c r="B58" t="s">
        <v>82</v>
      </c>
      <c r="C58" t="s">
        <v>83</v>
      </c>
      <c r="D58" t="s">
        <v>205</v>
      </c>
      <c r="E58" t="s">
        <v>192</v>
      </c>
      <c r="F58" t="s">
        <v>189</v>
      </c>
      <c r="G58" s="2">
        <v>39276</v>
      </c>
      <c r="H58" s="2">
        <v>31790</v>
      </c>
      <c r="I58" s="3">
        <v>4440.090135202805</v>
      </c>
      <c r="J58">
        <v>294</v>
      </c>
    </row>
    <row r="59" spans="1:10" x14ac:dyDescent="0.25">
      <c r="A59" s="4">
        <v>1333</v>
      </c>
      <c r="B59" t="s">
        <v>117</v>
      </c>
      <c r="C59" t="s">
        <v>118</v>
      </c>
      <c r="D59" t="s">
        <v>200</v>
      </c>
      <c r="E59" t="s">
        <v>192</v>
      </c>
      <c r="F59" t="s">
        <v>189</v>
      </c>
      <c r="G59" s="2">
        <v>42979</v>
      </c>
      <c r="H59" s="2">
        <v>34022</v>
      </c>
      <c r="I59" s="3">
        <v>1837.8943415122685</v>
      </c>
      <c r="J59">
        <v>264</v>
      </c>
    </row>
    <row r="60" spans="1:10" x14ac:dyDescent="0.25">
      <c r="A60" s="4">
        <v>1673</v>
      </c>
      <c r="B60" t="s">
        <v>115</v>
      </c>
      <c r="C60" t="s">
        <v>116</v>
      </c>
      <c r="D60" t="s">
        <v>207</v>
      </c>
      <c r="E60" t="s">
        <v>192</v>
      </c>
      <c r="F60" t="s">
        <v>189</v>
      </c>
      <c r="G60" s="2">
        <v>42979</v>
      </c>
      <c r="H60" s="2">
        <v>32890</v>
      </c>
      <c r="I60" s="3">
        <v>1876.7263395092641</v>
      </c>
      <c r="J60">
        <v>180</v>
      </c>
    </row>
    <row r="61" spans="1:10" x14ac:dyDescent="0.25">
      <c r="A61" s="4">
        <v>1696</v>
      </c>
      <c r="B61" t="s">
        <v>81</v>
      </c>
      <c r="C61" t="s">
        <v>16</v>
      </c>
      <c r="D61" t="s">
        <v>208</v>
      </c>
      <c r="E61" t="s">
        <v>192</v>
      </c>
      <c r="F61" t="s">
        <v>189</v>
      </c>
      <c r="G61" s="2">
        <v>40967</v>
      </c>
      <c r="H61" s="2">
        <v>24626</v>
      </c>
      <c r="I61" s="3">
        <v>4964.1055332999495</v>
      </c>
      <c r="J61">
        <v>216</v>
      </c>
    </row>
    <row r="62" spans="1:10" x14ac:dyDescent="0.25">
      <c r="A62" s="4">
        <v>1658</v>
      </c>
      <c r="B62" t="s">
        <v>96</v>
      </c>
      <c r="C62" t="s">
        <v>97</v>
      </c>
      <c r="D62" t="s">
        <v>209</v>
      </c>
      <c r="E62" t="s">
        <v>192</v>
      </c>
      <c r="F62" t="s">
        <v>189</v>
      </c>
      <c r="G62" s="2">
        <v>42300</v>
      </c>
      <c r="H62" s="2">
        <v>33298</v>
      </c>
      <c r="I62" s="3">
        <v>2776.0703555333002</v>
      </c>
      <c r="J62">
        <v>582</v>
      </c>
    </row>
    <row r="63" spans="1:10" x14ac:dyDescent="0.25">
      <c r="A63" s="4">
        <v>1299</v>
      </c>
      <c r="B63" t="s">
        <v>121</v>
      </c>
      <c r="C63" t="s">
        <v>19</v>
      </c>
      <c r="D63" t="s">
        <v>199</v>
      </c>
      <c r="E63" t="s">
        <v>192</v>
      </c>
      <c r="F63" t="s">
        <v>189</v>
      </c>
      <c r="G63" s="2">
        <v>42863</v>
      </c>
      <c r="H63" s="2">
        <v>33998</v>
      </c>
      <c r="I63" s="3">
        <v>1555.7210816224338</v>
      </c>
      <c r="J63">
        <v>600</v>
      </c>
    </row>
    <row r="64" spans="1:10" x14ac:dyDescent="0.25">
      <c r="A64" s="4">
        <v>1154</v>
      </c>
      <c r="B64" t="s">
        <v>92</v>
      </c>
      <c r="C64" t="s">
        <v>93</v>
      </c>
      <c r="D64" t="s">
        <v>209</v>
      </c>
      <c r="E64" t="s">
        <v>192</v>
      </c>
      <c r="F64" t="s">
        <v>189</v>
      </c>
      <c r="G64" s="2">
        <v>41965</v>
      </c>
      <c r="H64" s="2">
        <v>30400</v>
      </c>
      <c r="I64" s="3">
        <v>3516.3557836755135</v>
      </c>
      <c r="J64">
        <v>294</v>
      </c>
    </row>
    <row r="65" spans="1:10" x14ac:dyDescent="0.25">
      <c r="A65" s="4">
        <v>1360</v>
      </c>
      <c r="B65" t="s">
        <v>108</v>
      </c>
      <c r="C65" t="s">
        <v>109</v>
      </c>
      <c r="D65" t="s">
        <v>202</v>
      </c>
      <c r="E65" t="s">
        <v>192</v>
      </c>
      <c r="F65" t="s">
        <v>189</v>
      </c>
      <c r="G65" s="2">
        <v>42356</v>
      </c>
      <c r="H65" s="2">
        <v>32085</v>
      </c>
      <c r="I65" s="3">
        <v>2068.8207310966454</v>
      </c>
      <c r="J65">
        <v>498</v>
      </c>
    </row>
    <row r="66" spans="1:10" x14ac:dyDescent="0.25">
      <c r="A66" s="4">
        <v>1510</v>
      </c>
      <c r="B66" t="s">
        <v>94</v>
      </c>
      <c r="C66" t="s">
        <v>95</v>
      </c>
      <c r="D66" t="s">
        <v>208</v>
      </c>
      <c r="E66" t="s">
        <v>192</v>
      </c>
      <c r="F66" t="s">
        <v>189</v>
      </c>
      <c r="G66" s="2">
        <v>41209</v>
      </c>
      <c r="H66" s="2">
        <v>32954</v>
      </c>
      <c r="I66" s="3">
        <v>2903.5334251377067</v>
      </c>
      <c r="J66">
        <v>600</v>
      </c>
    </row>
    <row r="67" spans="1:10" x14ac:dyDescent="0.25">
      <c r="A67" s="4">
        <v>1967</v>
      </c>
      <c r="B67" t="s">
        <v>132</v>
      </c>
      <c r="C67" t="s">
        <v>133</v>
      </c>
      <c r="D67" t="s">
        <v>207</v>
      </c>
      <c r="E67" t="s">
        <v>14</v>
      </c>
      <c r="F67" t="s">
        <v>189</v>
      </c>
      <c r="G67" s="2">
        <v>43551</v>
      </c>
      <c r="H67" s="2">
        <v>35338</v>
      </c>
      <c r="I67" s="3">
        <v>1452.9494241362045</v>
      </c>
      <c r="J67">
        <v>150</v>
      </c>
    </row>
    <row r="68" spans="1:10" x14ac:dyDescent="0.25">
      <c r="A68" s="4">
        <v>1056</v>
      </c>
      <c r="B68" t="s">
        <v>76</v>
      </c>
      <c r="C68" t="s">
        <v>77</v>
      </c>
      <c r="D68" t="s">
        <v>203</v>
      </c>
      <c r="E68" t="s">
        <v>14</v>
      </c>
      <c r="F68" t="s">
        <v>189</v>
      </c>
      <c r="G68" s="2">
        <v>39153</v>
      </c>
      <c r="H68" s="2">
        <v>23751</v>
      </c>
      <c r="I68" s="3">
        <v>7292.8993490235371</v>
      </c>
      <c r="J68">
        <v>150</v>
      </c>
    </row>
    <row r="69" spans="1:10" x14ac:dyDescent="0.25">
      <c r="A69" s="4">
        <v>1557</v>
      </c>
      <c r="B69" t="s">
        <v>125</v>
      </c>
      <c r="C69" t="s">
        <v>126</v>
      </c>
      <c r="D69" t="s">
        <v>207</v>
      </c>
      <c r="E69" t="s">
        <v>14</v>
      </c>
      <c r="F69" t="s">
        <v>189</v>
      </c>
      <c r="G69" s="2">
        <v>39908</v>
      </c>
      <c r="H69" s="2">
        <v>34007</v>
      </c>
      <c r="I69" s="3">
        <v>1695.1076614922385</v>
      </c>
      <c r="J69">
        <v>474</v>
      </c>
    </row>
    <row r="70" spans="1:10" x14ac:dyDescent="0.25">
      <c r="A70" s="4">
        <v>1676</v>
      </c>
      <c r="B70" t="s">
        <v>134</v>
      </c>
      <c r="C70" t="s">
        <v>135</v>
      </c>
      <c r="D70" t="s">
        <v>207</v>
      </c>
      <c r="E70" t="s">
        <v>14</v>
      </c>
      <c r="F70" t="s">
        <v>189</v>
      </c>
      <c r="G70" s="2">
        <v>39877</v>
      </c>
      <c r="H70" s="2">
        <v>35458</v>
      </c>
      <c r="I70" s="3">
        <v>1452.9494241362045</v>
      </c>
      <c r="J70">
        <v>216</v>
      </c>
    </row>
    <row r="71" spans="1:10" x14ac:dyDescent="0.25">
      <c r="A71" s="4">
        <v>1906</v>
      </c>
      <c r="B71" t="s">
        <v>184</v>
      </c>
      <c r="C71" t="s">
        <v>185</v>
      </c>
      <c r="D71" t="s">
        <v>207</v>
      </c>
      <c r="E71" t="s">
        <v>9</v>
      </c>
      <c r="F71" t="s">
        <v>190</v>
      </c>
      <c r="G71" s="2">
        <v>42779</v>
      </c>
      <c r="H71" s="2">
        <v>32161</v>
      </c>
      <c r="I71" s="3">
        <v>1997.8054581872807</v>
      </c>
      <c r="J71">
        <v>498</v>
      </c>
    </row>
    <row r="72" spans="1:10" x14ac:dyDescent="0.25">
      <c r="A72" s="4">
        <v>1907</v>
      </c>
      <c r="B72" t="s">
        <v>181</v>
      </c>
      <c r="C72" t="s">
        <v>182</v>
      </c>
      <c r="D72" t="s">
        <v>202</v>
      </c>
      <c r="E72" t="s">
        <v>9</v>
      </c>
      <c r="F72" t="s">
        <v>190</v>
      </c>
      <c r="G72" s="2">
        <v>42771</v>
      </c>
      <c r="H72" s="2">
        <v>32172</v>
      </c>
      <c r="I72" s="3">
        <v>2068.8207310966454</v>
      </c>
      <c r="J72">
        <v>474</v>
      </c>
    </row>
    <row r="73" spans="1:10" x14ac:dyDescent="0.25">
      <c r="A73" s="4">
        <v>1311</v>
      </c>
      <c r="B73" t="s">
        <v>167</v>
      </c>
      <c r="C73" t="s">
        <v>43</v>
      </c>
      <c r="D73" t="s">
        <v>195</v>
      </c>
      <c r="E73" t="s">
        <v>9</v>
      </c>
      <c r="F73" t="s">
        <v>190</v>
      </c>
      <c r="G73" s="2">
        <v>41681</v>
      </c>
      <c r="H73" s="2">
        <v>33694</v>
      </c>
      <c r="I73" s="3">
        <v>2722.0174011016525</v>
      </c>
      <c r="J73">
        <v>264</v>
      </c>
    </row>
    <row r="74" spans="1:10" x14ac:dyDescent="0.25">
      <c r="A74" s="4">
        <v>1359</v>
      </c>
      <c r="B74" t="s">
        <v>163</v>
      </c>
      <c r="C74" t="s">
        <v>103</v>
      </c>
      <c r="D74" t="s">
        <v>195</v>
      </c>
      <c r="E74" t="s">
        <v>9</v>
      </c>
      <c r="F74" t="s">
        <v>190</v>
      </c>
      <c r="G74" s="2">
        <v>43094</v>
      </c>
      <c r="H74" s="2">
        <v>32074</v>
      </c>
      <c r="I74" s="3">
        <v>3097.4680771156736</v>
      </c>
      <c r="J74">
        <v>150</v>
      </c>
    </row>
    <row r="75" spans="1:10" x14ac:dyDescent="0.25">
      <c r="A75" s="4">
        <v>1292</v>
      </c>
      <c r="B75" t="s">
        <v>162</v>
      </c>
      <c r="C75" t="s">
        <v>41</v>
      </c>
      <c r="D75" t="s">
        <v>196</v>
      </c>
      <c r="E75" t="s">
        <v>9</v>
      </c>
      <c r="F75" t="s">
        <v>190</v>
      </c>
      <c r="G75" s="2">
        <v>42101</v>
      </c>
      <c r="H75" s="2">
        <v>30563</v>
      </c>
      <c r="I75" s="3">
        <v>3213.5528292438657</v>
      </c>
      <c r="J75">
        <v>504</v>
      </c>
    </row>
    <row r="76" spans="1:10" x14ac:dyDescent="0.25">
      <c r="A76" s="4">
        <v>1724</v>
      </c>
      <c r="B76" t="s">
        <v>152</v>
      </c>
      <c r="C76" t="s">
        <v>153</v>
      </c>
      <c r="D76" t="s">
        <v>195</v>
      </c>
      <c r="E76" t="s">
        <v>9</v>
      </c>
      <c r="F76" t="s">
        <v>190</v>
      </c>
      <c r="G76" s="2">
        <v>38531</v>
      </c>
      <c r="H76" s="2">
        <v>29866</v>
      </c>
      <c r="I76" s="3">
        <v>3660.6440911367054</v>
      </c>
      <c r="J76">
        <v>228</v>
      </c>
    </row>
    <row r="77" spans="1:10" x14ac:dyDescent="0.25">
      <c r="A77" s="4">
        <v>1962</v>
      </c>
      <c r="B77" t="s">
        <v>142</v>
      </c>
      <c r="C77" t="s">
        <v>143</v>
      </c>
      <c r="D77" t="s">
        <v>196</v>
      </c>
      <c r="E77" t="s">
        <v>9</v>
      </c>
      <c r="F77" t="s">
        <v>190</v>
      </c>
      <c r="G77" s="2">
        <v>42072</v>
      </c>
      <c r="H77" s="2">
        <v>26533</v>
      </c>
      <c r="I77" s="3">
        <v>4168.9334001001507</v>
      </c>
      <c r="J77">
        <v>504</v>
      </c>
    </row>
    <row r="78" spans="1:10" x14ac:dyDescent="0.25">
      <c r="A78" s="4">
        <v>1969</v>
      </c>
      <c r="B78" t="s">
        <v>155</v>
      </c>
      <c r="C78" t="s">
        <v>156</v>
      </c>
      <c r="D78" t="s">
        <v>196</v>
      </c>
      <c r="E78" t="s">
        <v>9</v>
      </c>
      <c r="F78" t="s">
        <v>190</v>
      </c>
      <c r="G78" s="2">
        <v>42612</v>
      </c>
      <c r="H78" s="2">
        <v>28903</v>
      </c>
      <c r="I78" s="3">
        <v>3647.8167250876313</v>
      </c>
      <c r="J78">
        <v>498</v>
      </c>
    </row>
    <row r="79" spans="1:10" x14ac:dyDescent="0.25">
      <c r="A79" s="4">
        <v>1285</v>
      </c>
      <c r="B79" t="s">
        <v>140</v>
      </c>
      <c r="C79" t="s">
        <v>141</v>
      </c>
      <c r="D79" t="s">
        <v>206</v>
      </c>
      <c r="E79" t="s">
        <v>9</v>
      </c>
      <c r="F79" t="s">
        <v>190</v>
      </c>
      <c r="G79" s="2">
        <v>41043</v>
      </c>
      <c r="H79" s="2">
        <v>33002</v>
      </c>
      <c r="I79" s="3">
        <v>4830.9432899349031</v>
      </c>
      <c r="J79">
        <v>294</v>
      </c>
    </row>
    <row r="80" spans="1:10" x14ac:dyDescent="0.25">
      <c r="A80" s="4">
        <v>1758</v>
      </c>
      <c r="B80" t="s">
        <v>175</v>
      </c>
      <c r="C80" t="s">
        <v>176</v>
      </c>
      <c r="D80" t="s">
        <v>37</v>
      </c>
      <c r="E80" t="s">
        <v>191</v>
      </c>
      <c r="F80" t="s">
        <v>190</v>
      </c>
      <c r="G80" s="2">
        <v>40028</v>
      </c>
      <c r="H80" s="2">
        <v>32942</v>
      </c>
      <c r="I80" s="3">
        <v>2239.9518027040563</v>
      </c>
      <c r="J80">
        <v>582</v>
      </c>
    </row>
    <row r="81" spans="1:10" x14ac:dyDescent="0.25">
      <c r="A81" s="4">
        <v>1080</v>
      </c>
      <c r="B81" t="s">
        <v>146</v>
      </c>
      <c r="C81" t="s">
        <v>147</v>
      </c>
      <c r="D81" t="s">
        <v>205</v>
      </c>
      <c r="E81" t="s">
        <v>20</v>
      </c>
      <c r="F81" t="s">
        <v>190</v>
      </c>
      <c r="G81" s="2">
        <v>42445</v>
      </c>
      <c r="H81" s="2">
        <v>29334</v>
      </c>
      <c r="I81" s="3">
        <v>4052.2145718577876</v>
      </c>
      <c r="J81">
        <v>228</v>
      </c>
    </row>
    <row r="82" spans="1:10" x14ac:dyDescent="0.25">
      <c r="A82" s="4">
        <v>1353</v>
      </c>
      <c r="B82" t="s">
        <v>138</v>
      </c>
      <c r="C82" t="s">
        <v>45</v>
      </c>
      <c r="D82" t="s">
        <v>210</v>
      </c>
      <c r="E82" t="s">
        <v>20</v>
      </c>
      <c r="F82" t="s">
        <v>190</v>
      </c>
      <c r="G82" s="2">
        <v>40204</v>
      </c>
      <c r="H82" s="2">
        <v>31399</v>
      </c>
      <c r="I82" s="3">
        <v>3721.5322984476716</v>
      </c>
      <c r="J82">
        <v>216</v>
      </c>
    </row>
    <row r="83" spans="1:10" x14ac:dyDescent="0.25">
      <c r="A83" s="4">
        <v>1361</v>
      </c>
      <c r="B83" t="s">
        <v>177</v>
      </c>
      <c r="C83" t="s">
        <v>178</v>
      </c>
      <c r="D83" t="s">
        <v>200</v>
      </c>
      <c r="E83" t="s">
        <v>20</v>
      </c>
      <c r="F83" t="s">
        <v>190</v>
      </c>
      <c r="G83" s="2">
        <v>42346</v>
      </c>
      <c r="H83" s="2">
        <v>32089</v>
      </c>
      <c r="I83" s="3">
        <v>2166.0897596394593</v>
      </c>
      <c r="J83">
        <v>600</v>
      </c>
    </row>
    <row r="84" spans="1:10" x14ac:dyDescent="0.25">
      <c r="A84" s="4">
        <v>1370</v>
      </c>
      <c r="B84" t="s">
        <v>160</v>
      </c>
      <c r="C84" t="s">
        <v>161</v>
      </c>
      <c r="D84" t="s">
        <v>205</v>
      </c>
      <c r="E84" t="s">
        <v>20</v>
      </c>
      <c r="F84" t="s">
        <v>190</v>
      </c>
      <c r="G84" s="2">
        <v>42108</v>
      </c>
      <c r="H84" s="2">
        <v>31693</v>
      </c>
      <c r="I84" s="3">
        <v>3360.373059589384</v>
      </c>
      <c r="J84">
        <v>576</v>
      </c>
    </row>
    <row r="85" spans="1:10" x14ac:dyDescent="0.25">
      <c r="A85" s="4">
        <v>1657</v>
      </c>
      <c r="B85" t="s">
        <v>15</v>
      </c>
      <c r="C85" t="s">
        <v>183</v>
      </c>
      <c r="D85" t="s">
        <v>31</v>
      </c>
      <c r="E85" t="s">
        <v>32</v>
      </c>
      <c r="F85" t="s">
        <v>190</v>
      </c>
      <c r="G85" s="2">
        <v>42117</v>
      </c>
      <c r="H85" s="2">
        <v>33294</v>
      </c>
      <c r="I85" s="3">
        <v>2042.2383575363044</v>
      </c>
      <c r="J85">
        <v>216</v>
      </c>
    </row>
    <row r="86" spans="1:10" x14ac:dyDescent="0.25">
      <c r="A86" s="4">
        <v>1759</v>
      </c>
      <c r="B86" t="s">
        <v>150</v>
      </c>
      <c r="C86" t="s">
        <v>151</v>
      </c>
      <c r="D86" t="s">
        <v>211</v>
      </c>
      <c r="E86" t="s">
        <v>192</v>
      </c>
      <c r="F86" t="s">
        <v>190</v>
      </c>
      <c r="G86" s="2">
        <v>40020</v>
      </c>
      <c r="H86" s="2">
        <v>32953</v>
      </c>
      <c r="I86" s="3">
        <v>3871.7789183775667</v>
      </c>
      <c r="J86">
        <v>294</v>
      </c>
    </row>
    <row r="87" spans="1:10" x14ac:dyDescent="0.25">
      <c r="A87" s="4">
        <v>1352</v>
      </c>
      <c r="B87" t="s">
        <v>186</v>
      </c>
      <c r="C87" t="s">
        <v>187</v>
      </c>
      <c r="D87" t="s">
        <v>199</v>
      </c>
      <c r="E87" t="s">
        <v>192</v>
      </c>
      <c r="F87" t="s">
        <v>190</v>
      </c>
      <c r="G87" s="2">
        <v>40212</v>
      </c>
      <c r="H87" s="2">
        <v>31388</v>
      </c>
      <c r="I87" s="3">
        <v>1944.6513520280421</v>
      </c>
      <c r="J87">
        <v>396</v>
      </c>
    </row>
    <row r="88" spans="1:10" x14ac:dyDescent="0.25">
      <c r="A88" s="4">
        <v>1518</v>
      </c>
      <c r="B88" t="s">
        <v>166</v>
      </c>
      <c r="C88" t="s">
        <v>153</v>
      </c>
      <c r="D88" t="s">
        <v>209</v>
      </c>
      <c r="E88" t="s">
        <v>192</v>
      </c>
      <c r="F88" t="s">
        <v>190</v>
      </c>
      <c r="G88" s="2">
        <v>43042</v>
      </c>
      <c r="H88" s="2">
        <v>33203</v>
      </c>
      <c r="I88" s="3">
        <v>2776.0703555333002</v>
      </c>
      <c r="J88">
        <v>684</v>
      </c>
    </row>
    <row r="89" spans="1:10" x14ac:dyDescent="0.25">
      <c r="A89" s="4">
        <v>1293</v>
      </c>
      <c r="B89" t="s">
        <v>171</v>
      </c>
      <c r="C89" t="s">
        <v>172</v>
      </c>
      <c r="D89" t="s">
        <v>200</v>
      </c>
      <c r="E89" t="s">
        <v>192</v>
      </c>
      <c r="F89" t="s">
        <v>190</v>
      </c>
      <c r="G89" s="2">
        <v>40939</v>
      </c>
      <c r="H89" s="2">
        <v>29961</v>
      </c>
      <c r="I89" s="3">
        <v>2559.9242613920883</v>
      </c>
      <c r="J89">
        <v>504</v>
      </c>
    </row>
    <row r="90" spans="1:10" x14ac:dyDescent="0.25">
      <c r="A90" s="4">
        <v>1517</v>
      </c>
      <c r="B90" t="s">
        <v>148</v>
      </c>
      <c r="C90" t="s">
        <v>149</v>
      </c>
      <c r="D90" t="s">
        <v>205</v>
      </c>
      <c r="E90" t="s">
        <v>192</v>
      </c>
      <c r="F90" t="s">
        <v>190</v>
      </c>
      <c r="G90" s="2">
        <v>41104</v>
      </c>
      <c r="H90" s="2">
        <v>33199</v>
      </c>
      <c r="I90" s="3">
        <v>3917.7265898848273</v>
      </c>
      <c r="J90">
        <v>264</v>
      </c>
    </row>
    <row r="91" spans="1:10" x14ac:dyDescent="0.25">
      <c r="A91" s="4">
        <v>1428</v>
      </c>
      <c r="B91" t="s">
        <v>146</v>
      </c>
      <c r="C91" t="s">
        <v>159</v>
      </c>
      <c r="D91" t="s">
        <v>201</v>
      </c>
      <c r="E91" t="s">
        <v>192</v>
      </c>
      <c r="F91" t="s">
        <v>190</v>
      </c>
      <c r="G91" s="2">
        <v>41728</v>
      </c>
      <c r="H91" s="2">
        <v>31267</v>
      </c>
      <c r="I91" s="3">
        <v>3362.615798698047</v>
      </c>
      <c r="J91">
        <v>498</v>
      </c>
    </row>
    <row r="92" spans="1:10" x14ac:dyDescent="0.25">
      <c r="A92" s="4">
        <v>1303</v>
      </c>
      <c r="B92" t="s">
        <v>157</v>
      </c>
      <c r="C92" t="s">
        <v>158</v>
      </c>
      <c r="D92" t="s">
        <v>209</v>
      </c>
      <c r="E92" t="s">
        <v>192</v>
      </c>
      <c r="F92" t="s">
        <v>190</v>
      </c>
      <c r="G92" s="2">
        <v>42205</v>
      </c>
      <c r="H92" s="2">
        <v>30280</v>
      </c>
      <c r="I92" s="3">
        <v>3516.3557836755135</v>
      </c>
      <c r="J92">
        <v>684</v>
      </c>
    </row>
    <row r="93" spans="1:10" x14ac:dyDescent="0.25">
      <c r="A93" s="4">
        <v>1012</v>
      </c>
      <c r="B93" t="s">
        <v>168</v>
      </c>
      <c r="C93" t="s">
        <v>126</v>
      </c>
      <c r="D93" t="s">
        <v>208</v>
      </c>
      <c r="E93" t="s">
        <v>192</v>
      </c>
      <c r="F93" t="s">
        <v>190</v>
      </c>
      <c r="G93" s="2">
        <v>41438</v>
      </c>
      <c r="H93" s="2">
        <v>33713</v>
      </c>
      <c r="I93" s="3">
        <v>2716.2086880320485</v>
      </c>
      <c r="J93">
        <v>576</v>
      </c>
    </row>
    <row r="94" spans="1:10" x14ac:dyDescent="0.25">
      <c r="A94" s="4">
        <v>1068</v>
      </c>
      <c r="B94" t="s">
        <v>164</v>
      </c>
      <c r="C94" t="s">
        <v>165</v>
      </c>
      <c r="D94" t="s">
        <v>208</v>
      </c>
      <c r="E94" t="s">
        <v>192</v>
      </c>
      <c r="F94" t="s">
        <v>190</v>
      </c>
      <c r="G94" s="2">
        <v>42032</v>
      </c>
      <c r="H94" s="2">
        <v>32565</v>
      </c>
      <c r="I94" s="3">
        <v>2997.195793690536</v>
      </c>
      <c r="J94">
        <v>684</v>
      </c>
    </row>
    <row r="95" spans="1:10" x14ac:dyDescent="0.25">
      <c r="A95" s="4">
        <v>1301</v>
      </c>
      <c r="B95" t="s">
        <v>154</v>
      </c>
      <c r="C95" t="s">
        <v>43</v>
      </c>
      <c r="D95" t="s">
        <v>201</v>
      </c>
      <c r="E95" t="s">
        <v>192</v>
      </c>
      <c r="F95" t="s">
        <v>190</v>
      </c>
      <c r="G95" s="2">
        <v>41421</v>
      </c>
      <c r="H95" s="2">
        <v>30360</v>
      </c>
      <c r="I95" s="3">
        <v>3650.8400100150225</v>
      </c>
      <c r="J95">
        <v>264</v>
      </c>
    </row>
    <row r="96" spans="1:10" x14ac:dyDescent="0.25">
      <c r="A96" s="4">
        <v>1572</v>
      </c>
      <c r="B96" t="s">
        <v>179</v>
      </c>
      <c r="C96" t="s">
        <v>180</v>
      </c>
      <c r="D96" t="s">
        <v>200</v>
      </c>
      <c r="E96" t="s">
        <v>192</v>
      </c>
      <c r="F96" t="s">
        <v>190</v>
      </c>
      <c r="G96" s="2">
        <v>42339</v>
      </c>
      <c r="H96" s="2">
        <v>32056</v>
      </c>
      <c r="I96" s="3">
        <v>2166.0897596394593</v>
      </c>
      <c r="J96">
        <v>228</v>
      </c>
    </row>
    <row r="97" spans="1:10" x14ac:dyDescent="0.25">
      <c r="A97" s="4">
        <v>1331</v>
      </c>
      <c r="B97" t="s">
        <v>169</v>
      </c>
      <c r="C97" t="s">
        <v>170</v>
      </c>
      <c r="D97" t="s">
        <v>209</v>
      </c>
      <c r="E97" t="s">
        <v>192</v>
      </c>
      <c r="F97" t="s">
        <v>190</v>
      </c>
      <c r="G97" s="2">
        <v>42639</v>
      </c>
      <c r="H97" s="2">
        <v>33518</v>
      </c>
      <c r="I97" s="3">
        <v>2683.5346770155234</v>
      </c>
      <c r="J97">
        <v>498</v>
      </c>
    </row>
    <row r="98" spans="1:10" x14ac:dyDescent="0.25">
      <c r="A98" s="4">
        <v>1725</v>
      </c>
      <c r="B98" t="s">
        <v>138</v>
      </c>
      <c r="C98" t="s">
        <v>139</v>
      </c>
      <c r="D98" t="s">
        <v>203</v>
      </c>
      <c r="E98" t="s">
        <v>14</v>
      </c>
      <c r="F98" t="s">
        <v>190</v>
      </c>
      <c r="G98" s="2">
        <v>38533</v>
      </c>
      <c r="H98" s="2">
        <v>30235</v>
      </c>
      <c r="I98" s="3">
        <v>4948.7531296945417</v>
      </c>
      <c r="J98">
        <v>180</v>
      </c>
    </row>
    <row r="99" spans="1:10" x14ac:dyDescent="0.25">
      <c r="A99" s="4">
        <v>1291</v>
      </c>
      <c r="B99" t="s">
        <v>173</v>
      </c>
      <c r="C99" t="s">
        <v>174</v>
      </c>
      <c r="D99" t="s">
        <v>207</v>
      </c>
      <c r="E99" t="s">
        <v>14</v>
      </c>
      <c r="F99" t="s">
        <v>190</v>
      </c>
      <c r="G99" s="2">
        <v>41042</v>
      </c>
      <c r="H99" s="2">
        <v>30559</v>
      </c>
      <c r="I99" s="3">
        <v>2239.9636955433152</v>
      </c>
      <c r="J99">
        <v>582</v>
      </c>
    </row>
    <row r="100" spans="1:10" x14ac:dyDescent="0.25">
      <c r="A100" s="4">
        <v>1968</v>
      </c>
      <c r="B100" t="s">
        <v>144</v>
      </c>
      <c r="C100" t="s">
        <v>145</v>
      </c>
      <c r="D100" t="s">
        <v>204</v>
      </c>
      <c r="E100" t="s">
        <v>14</v>
      </c>
      <c r="F100" t="s">
        <v>190</v>
      </c>
      <c r="G100" s="2">
        <v>40046</v>
      </c>
      <c r="H100" s="2">
        <v>28899</v>
      </c>
      <c r="I100" s="3">
        <v>4120.027541311968</v>
      </c>
      <c r="J100">
        <v>582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vrtilna tabela</vt:lpstr>
      <vt:lpstr>podatki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Uporabnik sistema Windows</cp:lastModifiedBy>
  <dcterms:created xsi:type="dcterms:W3CDTF">2016-01-22T12:58:25Z</dcterms:created>
  <dcterms:modified xsi:type="dcterms:W3CDTF">2017-12-02T21:35:25Z</dcterms:modified>
</cp:coreProperties>
</file>